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Ms\VM shared\#PROJECT\Chrome\GitHub AUS Code Dictionary\"/>
    </mc:Choice>
  </mc:AlternateContent>
  <xr:revisionPtr revIDLastSave="0" documentId="13_ncr:1_{E095A42A-FD3F-49D9-ACDD-4276E383EDDD}" xr6:coauthVersionLast="47" xr6:coauthVersionMax="47" xr10:uidLastSave="{00000000-0000-0000-0000-000000000000}"/>
  <bookViews>
    <workbookView xWindow="135" yWindow="1980" windowWidth="24195" windowHeight="11595" activeTab="1" xr2:uid="{00000000-000D-0000-FFFF-FFFF00000000}"/>
  </bookViews>
  <sheets>
    <sheet name="Лист1" sheetId="1" r:id="rId1"/>
    <sheet name="New" sheetId="2" r:id="rId2"/>
  </sheets>
  <definedNames>
    <definedName name="_xlnm._FilterDatabase" localSheetId="0" hidden="1">Лист1!$A$1:$H$1911</definedName>
    <definedName name="UNI_AA_VERSION" hidden="1">"322.4.0"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3" i="2"/>
  <c r="H4" i="2"/>
  <c r="H5" i="2"/>
  <c r="H6" i="2"/>
  <c r="H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</calcChain>
</file>

<file path=xl/sharedStrings.xml><?xml version="1.0" encoding="utf-8"?>
<sst xmlns="http://schemas.openxmlformats.org/spreadsheetml/2006/main" count="7627" uniqueCount="2944">
  <si>
    <t>Продукт</t>
  </si>
  <si>
    <t>Направление</t>
  </si>
  <si>
    <t>"</t>
  </si>
  <si>
    <t>": "</t>
  </si>
  <si>
    <t>",</t>
  </si>
  <si>
    <t>Поток</t>
  </si>
  <si>
    <t>Установка</t>
  </si>
  <si>
    <t>Код</t>
  </si>
  <si>
    <t>Формула</t>
  </si>
  <si>
    <t>11D-LSA</t>
  </si>
  <si>
    <t>12G-DRH</t>
  </si>
  <si>
    <t>12G-H2S</t>
  </si>
  <si>
    <t>12G-HS3</t>
  </si>
  <si>
    <t>12G-HYL</t>
  </si>
  <si>
    <t>12G-LSA</t>
  </si>
  <si>
    <t>12H-HYL</t>
  </si>
  <si>
    <t>13G-DRH</t>
  </si>
  <si>
    <t>13G-H2S</t>
  </si>
  <si>
    <t>13G-HS3</t>
  </si>
  <si>
    <t>13G-HYL</t>
  </si>
  <si>
    <t>13G-LSA</t>
  </si>
  <si>
    <t>13H-HYL</t>
  </si>
  <si>
    <t>1AU</t>
  </si>
  <si>
    <t>1FH</t>
  </si>
  <si>
    <t>1GF</t>
  </si>
  <si>
    <t>1GF-11D</t>
  </si>
  <si>
    <t>1GF-PBX</t>
  </si>
  <si>
    <t>1MG-HGA</t>
  </si>
  <si>
    <t>1RK</t>
  </si>
  <si>
    <t>222-LSA</t>
  </si>
  <si>
    <t>2MG-HGA</t>
  </si>
  <si>
    <t>2RK</t>
  </si>
  <si>
    <t>2RK-322/5</t>
  </si>
  <si>
    <t>2RK-HGA</t>
  </si>
  <si>
    <t>2RK-HGP</t>
  </si>
  <si>
    <t>30P-DPR</t>
  </si>
  <si>
    <t>30P-LSA</t>
  </si>
  <si>
    <t>30P-PTS</t>
  </si>
  <si>
    <t>30P-SW4</t>
  </si>
  <si>
    <t>30P-SWC</t>
  </si>
  <si>
    <t>31P-DPR</t>
  </si>
  <si>
    <t>31P-LSA</t>
  </si>
  <si>
    <t>31P-PTS</t>
  </si>
  <si>
    <t>31P-SW4</t>
  </si>
  <si>
    <t>31P-SWC</t>
  </si>
  <si>
    <t>322/4-RK1</t>
  </si>
  <si>
    <t>322/4-RK5</t>
  </si>
  <si>
    <t>322/4-RK6</t>
  </si>
  <si>
    <t>322/5-R1K</t>
  </si>
  <si>
    <t>32P-DM2</t>
  </si>
  <si>
    <t>32P-DM3</t>
  </si>
  <si>
    <t>32P-DM4</t>
  </si>
  <si>
    <t>32P-LSA</t>
  </si>
  <si>
    <t>32P-SW0</t>
  </si>
  <si>
    <t>351-ALG</t>
  </si>
  <si>
    <t>351-SH8</t>
  </si>
  <si>
    <t>360-GAL</t>
  </si>
  <si>
    <t>3MG-HGA</t>
  </si>
  <si>
    <t>42-VGL</t>
  </si>
  <si>
    <t>4DV-C37</t>
  </si>
  <si>
    <t>50-SH6</t>
  </si>
  <si>
    <t>61a-DA1</t>
  </si>
  <si>
    <t>61a-DA2</t>
  </si>
  <si>
    <t>61a-DAS</t>
  </si>
  <si>
    <t>62D</t>
  </si>
  <si>
    <t>65В-R4V</t>
  </si>
  <si>
    <t>65В-RA1</t>
  </si>
  <si>
    <t>65В-RA2</t>
  </si>
  <si>
    <t>65В-RFR</t>
  </si>
  <si>
    <t>6HT</t>
  </si>
  <si>
    <t>751-DRS</t>
  </si>
  <si>
    <t>751-LSA</t>
  </si>
  <si>
    <t>752-DRS</t>
  </si>
  <si>
    <t>752-LSA</t>
  </si>
  <si>
    <t>ALG</t>
  </si>
  <si>
    <t>ALG-222</t>
  </si>
  <si>
    <t>ALG-351/a</t>
  </si>
  <si>
    <t>ALG-ALG</t>
  </si>
  <si>
    <t>AS0</t>
  </si>
  <si>
    <t>AS1-48</t>
  </si>
  <si>
    <t>AS1-B19</t>
  </si>
  <si>
    <t>AS1-GAL</t>
  </si>
  <si>
    <t>AS2</t>
  </si>
  <si>
    <t>ASV</t>
  </si>
  <si>
    <t>AVT1-GN1</t>
  </si>
  <si>
    <t>AVT1-KR1</t>
  </si>
  <si>
    <t>AVT1-KT1</t>
  </si>
  <si>
    <t>AVT1-LG1</t>
  </si>
  <si>
    <t>AVT1-LX1</t>
  </si>
  <si>
    <t>AVT1-RC1</t>
  </si>
  <si>
    <t>AVT1-SK1</t>
  </si>
  <si>
    <t>AVT1-VD1</t>
  </si>
  <si>
    <t>AVT1-VG1</t>
  </si>
  <si>
    <t>AVT1-VH1</t>
  </si>
  <si>
    <t>AVT1-VL1</t>
  </si>
  <si>
    <t>AVT3-FG3</t>
  </si>
  <si>
    <t>AVT3-KR3</t>
  </si>
  <si>
    <t>AVT3-LG3</t>
  </si>
  <si>
    <t>AVT3-LX3</t>
  </si>
  <si>
    <t>AVT3-PA3</t>
  </si>
  <si>
    <t>AVT3-PB3</t>
  </si>
  <si>
    <t>AVT3-PC3</t>
  </si>
  <si>
    <t>AVT3-RC3</t>
  </si>
  <si>
    <t>AVT3-SK3</t>
  </si>
  <si>
    <t>AVT3-VG3</t>
  </si>
  <si>
    <t>AVT5-FG5</t>
  </si>
  <si>
    <t>AVT5-KR5</t>
  </si>
  <si>
    <t>AVT5-KT5</t>
  </si>
  <si>
    <t>AVT5-LG5</t>
  </si>
  <si>
    <t>AVT5-LX5</t>
  </si>
  <si>
    <t>AVT5-SK5</t>
  </si>
  <si>
    <t>AVT5-VD5</t>
  </si>
  <si>
    <t>AVT5-VG5</t>
  </si>
  <si>
    <t>AVT5-VH5</t>
  </si>
  <si>
    <t>AVT5-VL5</t>
  </si>
  <si>
    <t>AVT6-FG6</t>
  </si>
  <si>
    <t>AVT6-KR6</t>
  </si>
  <si>
    <t>AVT6-KT6</t>
  </si>
  <si>
    <t>AVT6-LG6</t>
  </si>
  <si>
    <t>AVT6-LX6</t>
  </si>
  <si>
    <t>AVT6-PA6</t>
  </si>
  <si>
    <t>AVT6-PB6</t>
  </si>
  <si>
    <t>AVT6-PC6</t>
  </si>
  <si>
    <t>AVT6-PD6</t>
  </si>
  <si>
    <t>AVT6-SK6</t>
  </si>
  <si>
    <t>AVT6-VD6</t>
  </si>
  <si>
    <t>AVT6-VG6</t>
  </si>
  <si>
    <t>B19-55</t>
  </si>
  <si>
    <t>B19-LSA</t>
  </si>
  <si>
    <t>BU8</t>
  </si>
  <si>
    <t>BU8-BUT</t>
  </si>
  <si>
    <t>BU8-LPG</t>
  </si>
  <si>
    <t>BU8-PBT</t>
  </si>
  <si>
    <t>BUT</t>
  </si>
  <si>
    <t>BUT-BUT</t>
  </si>
  <si>
    <t>BUT-LPG</t>
  </si>
  <si>
    <t>BUT-PBX</t>
  </si>
  <si>
    <t>BUT-Каустик</t>
  </si>
  <si>
    <t>C37-LSA</t>
  </si>
  <si>
    <t>D23-LSA</t>
  </si>
  <si>
    <t>D32-DM2</t>
  </si>
  <si>
    <t>D32-DM3</t>
  </si>
  <si>
    <t>D32-DM4</t>
  </si>
  <si>
    <t>D32-LSA</t>
  </si>
  <si>
    <t>D32-SW0</t>
  </si>
  <si>
    <t>D4V-G39</t>
  </si>
  <si>
    <t>DA1</t>
  </si>
  <si>
    <t>DA1-61a</t>
  </si>
  <si>
    <t>DA1-S26</t>
  </si>
  <si>
    <t>DA2</t>
  </si>
  <si>
    <t>DA2-61a</t>
  </si>
  <si>
    <t>DA2-S26</t>
  </si>
  <si>
    <t>DAS</t>
  </si>
  <si>
    <t>DAS-61a</t>
  </si>
  <si>
    <t>DAS-S26</t>
  </si>
  <si>
    <t>DG2</t>
  </si>
  <si>
    <t>DG2-77А</t>
  </si>
  <si>
    <t>DG2-G39</t>
  </si>
  <si>
    <t>DG3</t>
  </si>
  <si>
    <t>DG3-77А</t>
  </si>
  <si>
    <t>DG3-G39</t>
  </si>
  <si>
    <t>DG4</t>
  </si>
  <si>
    <t>DG4-77А</t>
  </si>
  <si>
    <t>DG4-G39</t>
  </si>
  <si>
    <t>DK1</t>
  </si>
  <si>
    <t>DK6</t>
  </si>
  <si>
    <t>DK6-3001</t>
  </si>
  <si>
    <t>DK6-380/3</t>
  </si>
  <si>
    <t>DK6-76а</t>
  </si>
  <si>
    <t>DK6-NB</t>
  </si>
  <si>
    <t>DK7</t>
  </si>
  <si>
    <t>DK8</t>
  </si>
  <si>
    <t>DK8-3001</t>
  </si>
  <si>
    <t>DK8-380/3</t>
  </si>
  <si>
    <t>DK8-76а</t>
  </si>
  <si>
    <t>DK8-NB</t>
  </si>
  <si>
    <t>DK9</t>
  </si>
  <si>
    <t>DM2-C37</t>
  </si>
  <si>
    <t>DM3-C37</t>
  </si>
  <si>
    <t>DM4-C37</t>
  </si>
  <si>
    <t>DOU</t>
  </si>
  <si>
    <t>DP1</t>
  </si>
  <si>
    <t>DP1-G39</t>
  </si>
  <si>
    <t>DP2</t>
  </si>
  <si>
    <t>DP2-G39</t>
  </si>
  <si>
    <t>DPR-DPX</t>
  </si>
  <si>
    <t>DPR-G39</t>
  </si>
  <si>
    <t>DQ2</t>
  </si>
  <si>
    <t>DQ3</t>
  </si>
  <si>
    <t>DQ4</t>
  </si>
  <si>
    <t>DRA</t>
  </si>
  <si>
    <t>DRG</t>
  </si>
  <si>
    <t>DRI</t>
  </si>
  <si>
    <t>DRK</t>
  </si>
  <si>
    <t>DT1-75</t>
  </si>
  <si>
    <t>DT1-76а</t>
  </si>
  <si>
    <t>DT1-HGP</t>
  </si>
  <si>
    <t>DT1-MKR</t>
  </si>
  <si>
    <t>DT1-RK1</t>
  </si>
  <si>
    <t>DT1-RK5</t>
  </si>
  <si>
    <t>DT5-161</t>
  </si>
  <si>
    <t>DT5-75</t>
  </si>
  <si>
    <t>DT5-76а</t>
  </si>
  <si>
    <t>DT5-RK5</t>
  </si>
  <si>
    <t>DT6-75</t>
  </si>
  <si>
    <t>DT6-76а</t>
  </si>
  <si>
    <t>DT6-HGP</t>
  </si>
  <si>
    <t>DT6-RK6</t>
  </si>
  <si>
    <t>DTP</t>
  </si>
  <si>
    <t>DTP-76а</t>
  </si>
  <si>
    <t>DTR-16S</t>
  </si>
  <si>
    <t>DTR-18S</t>
  </si>
  <si>
    <t>END</t>
  </si>
  <si>
    <t>EX4</t>
  </si>
  <si>
    <t>EX4-B19</t>
  </si>
  <si>
    <t>EX4-EXT</t>
  </si>
  <si>
    <t>EX4-VGM</t>
  </si>
  <si>
    <t>EXI</t>
  </si>
  <si>
    <t>EXT-B19</t>
  </si>
  <si>
    <t>EXT-EXT</t>
  </si>
  <si>
    <t>EXT-GAL</t>
  </si>
  <si>
    <t>F33-DRO</t>
  </si>
  <si>
    <t>F33-LSA</t>
  </si>
  <si>
    <t>F97</t>
  </si>
  <si>
    <t>FCR-UCR</t>
  </si>
  <si>
    <t>FD1-16S</t>
  </si>
  <si>
    <t>FD1-18S</t>
  </si>
  <si>
    <t>FD5-16S</t>
  </si>
  <si>
    <t>FD5-18S</t>
  </si>
  <si>
    <t>FD6-16S</t>
  </si>
  <si>
    <t>FD6-18S</t>
  </si>
  <si>
    <t>FGS-11D</t>
  </si>
  <si>
    <t>FGS-351/a</t>
  </si>
  <si>
    <t>FSG-11D</t>
  </si>
  <si>
    <t>FSG-222</t>
  </si>
  <si>
    <t>FSG-351/a</t>
  </si>
  <si>
    <t>G37-K4S</t>
  </si>
  <si>
    <t>G39-DRO</t>
  </si>
  <si>
    <t>G39-HS2</t>
  </si>
  <si>
    <t>G39-HYL</t>
  </si>
  <si>
    <t>G39-K4S</t>
  </si>
  <si>
    <t>G39-LSA</t>
  </si>
  <si>
    <t>G97</t>
  </si>
  <si>
    <t>GAD</t>
  </si>
  <si>
    <t>GAD-H2S</t>
  </si>
  <si>
    <t>GAL-360</t>
  </si>
  <si>
    <t>GAL-K60</t>
  </si>
  <si>
    <t>GAL-UZK</t>
  </si>
  <si>
    <t>GAT-GAD</t>
  </si>
  <si>
    <t>GCO</t>
  </si>
  <si>
    <t>GCO-18S</t>
  </si>
  <si>
    <t>GCO-LGK</t>
  </si>
  <si>
    <t>GCU</t>
  </si>
  <si>
    <t>GCU-18S</t>
  </si>
  <si>
    <t>GCU-LGK</t>
  </si>
  <si>
    <t>GCU-MKR</t>
  </si>
  <si>
    <t>GDF</t>
  </si>
  <si>
    <t>GDF-3001</t>
  </si>
  <si>
    <t>GDF-380/3</t>
  </si>
  <si>
    <t>GDF-76а</t>
  </si>
  <si>
    <t>GDF-NB</t>
  </si>
  <si>
    <t>GR0</t>
  </si>
  <si>
    <t>GR0-VDR</t>
  </si>
  <si>
    <t>GSK</t>
  </si>
  <si>
    <t>GSK-76</t>
  </si>
  <si>
    <t>H2S-751</t>
  </si>
  <si>
    <t>H6T-11D</t>
  </si>
  <si>
    <t>H6T-351/a</t>
  </si>
  <si>
    <t>HGA-3MG</t>
  </si>
  <si>
    <t>HGA-3VM</t>
  </si>
  <si>
    <t>HGA-AM3</t>
  </si>
  <si>
    <t>HGA-DR3</t>
  </si>
  <si>
    <t>HGA-FBD</t>
  </si>
  <si>
    <t>HGA-HT6</t>
  </si>
  <si>
    <t>HGA-HYH</t>
  </si>
  <si>
    <t>HGA-LSA</t>
  </si>
  <si>
    <t>HGA-PK3</t>
  </si>
  <si>
    <t>HGA-VM3</t>
  </si>
  <si>
    <t>HQL</t>
  </si>
  <si>
    <t>HQL-222</t>
  </si>
  <si>
    <t>HQL-HLQ</t>
  </si>
  <si>
    <t>HQT</t>
  </si>
  <si>
    <t>HQT-222</t>
  </si>
  <si>
    <t>HQT-351/a</t>
  </si>
  <si>
    <t>HS2-752</t>
  </si>
  <si>
    <t>HT6-11D</t>
  </si>
  <si>
    <t>HT6-ISL</t>
  </si>
  <si>
    <t>HV4</t>
  </si>
  <si>
    <t>HV6</t>
  </si>
  <si>
    <t>HYC-LSA</t>
  </si>
  <si>
    <t>HYD</t>
  </si>
  <si>
    <t>HYG</t>
  </si>
  <si>
    <t>HYH</t>
  </si>
  <si>
    <t>HYL-HYC</t>
  </si>
  <si>
    <t>IPF</t>
  </si>
  <si>
    <t>IPM</t>
  </si>
  <si>
    <t>IPT</t>
  </si>
  <si>
    <t>ISL-16S</t>
  </si>
  <si>
    <t>ISL-18S</t>
  </si>
  <si>
    <t>ISL-MKR</t>
  </si>
  <si>
    <t>ISM</t>
  </si>
  <si>
    <t>IZD</t>
  </si>
  <si>
    <t>IZM-H2S</t>
  </si>
  <si>
    <t>IZM-HYL</t>
  </si>
  <si>
    <t>IZM-LSA</t>
  </si>
  <si>
    <t>K60-DRF</t>
  </si>
  <si>
    <t>K60-LSA</t>
  </si>
  <si>
    <t>K60-NC7</t>
  </si>
  <si>
    <t>K6T-75</t>
  </si>
  <si>
    <t>K6T-76а</t>
  </si>
  <si>
    <t>K6T-MKR</t>
  </si>
  <si>
    <t>KO1</t>
  </si>
  <si>
    <t>KO2</t>
  </si>
  <si>
    <t>KOV</t>
  </si>
  <si>
    <t>KR3-18S</t>
  </si>
  <si>
    <t>KR3-75</t>
  </si>
  <si>
    <t>KR3-76а</t>
  </si>
  <si>
    <t>KR6-161</t>
  </si>
  <si>
    <t>KT1-75</t>
  </si>
  <si>
    <t>KT1-76а</t>
  </si>
  <si>
    <t>KT1-VGL</t>
  </si>
  <si>
    <t>KZT-MKR</t>
  </si>
  <si>
    <t>KZT-RK5</t>
  </si>
  <si>
    <t>L22</t>
  </si>
  <si>
    <t>L22-73</t>
  </si>
  <si>
    <t>L22-IZM</t>
  </si>
  <si>
    <t>L24</t>
  </si>
  <si>
    <t>L25</t>
  </si>
  <si>
    <t>L25-73</t>
  </si>
  <si>
    <t>L25-IZM</t>
  </si>
  <si>
    <t>L52</t>
  </si>
  <si>
    <t>L52-73</t>
  </si>
  <si>
    <t>L52-IZM</t>
  </si>
  <si>
    <t>LKO</t>
  </si>
  <si>
    <t>LKO-MKR</t>
  </si>
  <si>
    <t>LKO-TGK</t>
  </si>
  <si>
    <t>LKU</t>
  </si>
  <si>
    <t>LKU-MKR</t>
  </si>
  <si>
    <t>LKU-TGK</t>
  </si>
  <si>
    <t>LMP</t>
  </si>
  <si>
    <t>M22</t>
  </si>
  <si>
    <t>M25</t>
  </si>
  <si>
    <t>M25-351/a</t>
  </si>
  <si>
    <t>M2G-32P</t>
  </si>
  <si>
    <t>M2G-D32</t>
  </si>
  <si>
    <t>M3G-32P</t>
  </si>
  <si>
    <t>M3G-D32</t>
  </si>
  <si>
    <t>M4G-32P</t>
  </si>
  <si>
    <t>M4G-D32</t>
  </si>
  <si>
    <t>M52</t>
  </si>
  <si>
    <t>M52-351/a</t>
  </si>
  <si>
    <t>MFG-11D</t>
  </si>
  <si>
    <t>MG1</t>
  </si>
  <si>
    <t>MG1-1MG</t>
  </si>
  <si>
    <t>MG1-49</t>
  </si>
  <si>
    <t>MG1-MKR</t>
  </si>
  <si>
    <t>MG2</t>
  </si>
  <si>
    <t>MG2-2MG</t>
  </si>
  <si>
    <t>MG2-49</t>
  </si>
  <si>
    <t>MG2-M2G</t>
  </si>
  <si>
    <t>MG2-MKR</t>
  </si>
  <si>
    <t>MG3</t>
  </si>
  <si>
    <t>MG3-3MG</t>
  </si>
  <si>
    <t>MG3-49</t>
  </si>
  <si>
    <t>MG3-M3G</t>
  </si>
  <si>
    <t>MG3-MKR</t>
  </si>
  <si>
    <t>MG4</t>
  </si>
  <si>
    <t>MG4-49</t>
  </si>
  <si>
    <t>MG4-M4G</t>
  </si>
  <si>
    <t>MG4-MKR</t>
  </si>
  <si>
    <t>MG5</t>
  </si>
  <si>
    <t>MK1</t>
  </si>
  <si>
    <t>MKR-DRY</t>
  </si>
  <si>
    <t>MKR-H02</t>
  </si>
  <si>
    <t>MKR-HS2</t>
  </si>
  <si>
    <t>MKR-LSA</t>
  </si>
  <si>
    <t>MLG-11D</t>
  </si>
  <si>
    <t>MLG-222</t>
  </si>
  <si>
    <t>MPI</t>
  </si>
  <si>
    <t>MPJ</t>
  </si>
  <si>
    <t>MVG</t>
  </si>
  <si>
    <t>NC7-16S</t>
  </si>
  <si>
    <t>NC7-18S</t>
  </si>
  <si>
    <t>NC7-MKR</t>
  </si>
  <si>
    <t>NDF</t>
  </si>
  <si>
    <t>NDF-76а</t>
  </si>
  <si>
    <t>NDF-NFD</t>
  </si>
  <si>
    <t>NFD-HGA</t>
  </si>
  <si>
    <t>NGW-VDR</t>
  </si>
  <si>
    <t>OBR</t>
  </si>
  <si>
    <t>ODF</t>
  </si>
  <si>
    <t>OG3</t>
  </si>
  <si>
    <t>PA3-75</t>
  </si>
  <si>
    <t>PA3-VGL</t>
  </si>
  <si>
    <t>PIF</t>
  </si>
  <si>
    <t>PR1</t>
  </si>
  <si>
    <t>PR1-D23</t>
  </si>
  <si>
    <t>PR1-PBX</t>
  </si>
  <si>
    <t>PR2</t>
  </si>
  <si>
    <t>PR2-D23</t>
  </si>
  <si>
    <t>PR2-GPG</t>
  </si>
  <si>
    <t>PR2-LSA</t>
  </si>
  <si>
    <t>PR2-PBT</t>
  </si>
  <si>
    <t>PR2-PRK</t>
  </si>
  <si>
    <t>PRK-GPG</t>
  </si>
  <si>
    <t>PRK-LSA</t>
  </si>
  <si>
    <t>PRK-PRK</t>
  </si>
  <si>
    <t>PTS-49</t>
  </si>
  <si>
    <t>PTS-LLK</t>
  </si>
  <si>
    <t>R1K</t>
  </si>
  <si>
    <t>R1K-322/5</t>
  </si>
  <si>
    <t>R1K-HGP</t>
  </si>
  <si>
    <t>R1K-ISL</t>
  </si>
  <si>
    <t>R2K</t>
  </si>
  <si>
    <t>R4V-30P</t>
  </si>
  <si>
    <t>R4V-31P</t>
  </si>
  <si>
    <t>R4V-65В</t>
  </si>
  <si>
    <t>R4V-RFX</t>
  </si>
  <si>
    <t>R6K</t>
  </si>
  <si>
    <t>RA1</t>
  </si>
  <si>
    <t>RA1-31P</t>
  </si>
  <si>
    <t>RA1-65В</t>
  </si>
  <si>
    <t>RA1-RFX</t>
  </si>
  <si>
    <t>RA2</t>
  </si>
  <si>
    <t>RA2-31P</t>
  </si>
  <si>
    <t>RA2-65В</t>
  </si>
  <si>
    <t>RA2-RFX</t>
  </si>
  <si>
    <t>RC1-48</t>
  </si>
  <si>
    <t>RC3-48</t>
  </si>
  <si>
    <t>RC5-48</t>
  </si>
  <si>
    <t>RC6-48</t>
  </si>
  <si>
    <t>RFR</t>
  </si>
  <si>
    <t>RFR-30P</t>
  </si>
  <si>
    <t>RFR-31P</t>
  </si>
  <si>
    <t>RFR-65В</t>
  </si>
  <si>
    <t>RFR-RFX</t>
  </si>
  <si>
    <t>RFS</t>
  </si>
  <si>
    <t>RFS-11D</t>
  </si>
  <si>
    <t>RFS-LPG</t>
  </si>
  <si>
    <t>RG3</t>
  </si>
  <si>
    <t>RK2</t>
  </si>
  <si>
    <t>RK2-322/5</t>
  </si>
  <si>
    <t>RK2-HGA</t>
  </si>
  <si>
    <t>RK2-HGP</t>
  </si>
  <si>
    <t>RK2-LSA</t>
  </si>
  <si>
    <t>RK2-RK3</t>
  </si>
  <si>
    <t>RK3-42</t>
  </si>
  <si>
    <t>RK3-HGP</t>
  </si>
  <si>
    <t>RK3-MKR</t>
  </si>
  <si>
    <t>RK4</t>
  </si>
  <si>
    <t>RK4-322/5</t>
  </si>
  <si>
    <t>RK4-HGA</t>
  </si>
  <si>
    <t>RK4-HGP</t>
  </si>
  <si>
    <t>RK4-ISL</t>
  </si>
  <si>
    <t>RK5-LSA</t>
  </si>
  <si>
    <t>RK9</t>
  </si>
  <si>
    <t>RK9-49</t>
  </si>
  <si>
    <t>RK9-MKR</t>
  </si>
  <si>
    <t>RKK</t>
  </si>
  <si>
    <t>RKK-322/5</t>
  </si>
  <si>
    <t>RKK-HGA</t>
  </si>
  <si>
    <t>RKT</t>
  </si>
  <si>
    <t>RKT-18S</t>
  </si>
  <si>
    <t>RKT-HGP</t>
  </si>
  <si>
    <t>S16-DRY</t>
  </si>
  <si>
    <t>S16-H2S</t>
  </si>
  <si>
    <t>S16-H6T</t>
  </si>
  <si>
    <t>S16-HYL</t>
  </si>
  <si>
    <t>S16-LSA</t>
  </si>
  <si>
    <t>S18-DRY</t>
  </si>
  <si>
    <t>S18-FGS</t>
  </si>
  <si>
    <t>S18-FSG</t>
  </si>
  <si>
    <t>S18-H01</t>
  </si>
  <si>
    <t>S18-H2S</t>
  </si>
  <si>
    <t>S18-LSA</t>
  </si>
  <si>
    <t>S22</t>
  </si>
  <si>
    <t>S22-22S</t>
  </si>
  <si>
    <t>S22-363</t>
  </si>
  <si>
    <t>S22-UCR</t>
  </si>
  <si>
    <t>S26-LSA</t>
  </si>
  <si>
    <t>SA1</t>
  </si>
  <si>
    <t>SA2</t>
  </si>
  <si>
    <t>SC5</t>
  </si>
  <si>
    <t>SC6</t>
  </si>
  <si>
    <t>SCP-PR2</t>
  </si>
  <si>
    <t>SCP-PRK</t>
  </si>
  <si>
    <t>SH6-50</t>
  </si>
  <si>
    <t>SH8-351</t>
  </si>
  <si>
    <t>SK1-76</t>
  </si>
  <si>
    <t>SK1-SKK</t>
  </si>
  <si>
    <t>SK3-76</t>
  </si>
  <si>
    <t>SK3-SKK</t>
  </si>
  <si>
    <t>SK5-161</t>
  </si>
  <si>
    <t>SK5-76</t>
  </si>
  <si>
    <t>SK5-SKK</t>
  </si>
  <si>
    <t>SK6-161</t>
  </si>
  <si>
    <t>SK6-16S</t>
  </si>
  <si>
    <t>SK6-18S</t>
  </si>
  <si>
    <t>SK6-76</t>
  </si>
  <si>
    <t>SLO-UZK</t>
  </si>
  <si>
    <t>SOG</t>
  </si>
  <si>
    <t>SSK-16S</t>
  </si>
  <si>
    <t>SSK-18S</t>
  </si>
  <si>
    <t>SSW-HGA</t>
  </si>
  <si>
    <t>STG</t>
  </si>
  <si>
    <t>SW4-VGM</t>
  </si>
  <si>
    <t>SWC-VGM</t>
  </si>
  <si>
    <t>SWM</t>
  </si>
  <si>
    <t>SWP</t>
  </si>
  <si>
    <t>UCR-12G</t>
  </si>
  <si>
    <t>UCR-13G</t>
  </si>
  <si>
    <t>UCR-FCR</t>
  </si>
  <si>
    <t>UZK-DRF</t>
  </si>
  <si>
    <t>UZK-LSA</t>
  </si>
  <si>
    <t>UZK-NC7</t>
  </si>
  <si>
    <t>VD5-161</t>
  </si>
  <si>
    <t>VD6-161</t>
  </si>
  <si>
    <t>VDR-LSA</t>
  </si>
  <si>
    <t>VG1-48</t>
  </si>
  <si>
    <t>VG1-B19</t>
  </si>
  <si>
    <t>VG1-GAL</t>
  </si>
  <si>
    <t>VG1-GU2</t>
  </si>
  <si>
    <t>VG3-48</t>
  </si>
  <si>
    <t>VG3-B19</t>
  </si>
  <si>
    <t>VG3-D2S</t>
  </si>
  <si>
    <t>VG3-GAL</t>
  </si>
  <si>
    <t>VG5-48</t>
  </si>
  <si>
    <t>VG5-B19</t>
  </si>
  <si>
    <t>VG5-D2S</t>
  </si>
  <si>
    <t>VG5-GAL</t>
  </si>
  <si>
    <t>VG6-48</t>
  </si>
  <si>
    <t>VG6-B19</t>
  </si>
  <si>
    <t>VG6-D23</t>
  </si>
  <si>
    <t>VG6-D2S</t>
  </si>
  <si>
    <t>VG6-GAL</t>
  </si>
  <si>
    <t>VG6-GU2</t>
  </si>
  <si>
    <t>VG6-VGL</t>
  </si>
  <si>
    <t>VGL-42</t>
  </si>
  <si>
    <t>VLV</t>
  </si>
  <si>
    <t>VLZ</t>
  </si>
  <si>
    <t>VMN-F33</t>
  </si>
  <si>
    <t>VNM</t>
  </si>
  <si>
    <t>VNM-VNM</t>
  </si>
  <si>
    <t>VNM-VNR</t>
  </si>
  <si>
    <t>VNM-VVN</t>
  </si>
  <si>
    <t>VNR-MKR</t>
  </si>
  <si>
    <t>VUH-VGM</t>
  </si>
  <si>
    <t>Потери</t>
  </si>
  <si>
    <t>Петролатум</t>
  </si>
  <si>
    <t>Асфальт SN-900</t>
  </si>
  <si>
    <t>Сырье УЗК</t>
  </si>
  <si>
    <t>Сероводород</t>
  </si>
  <si>
    <t>О МГЕ-10А</t>
  </si>
  <si>
    <t>Бензин-отгон</t>
  </si>
  <si>
    <t>МБ СГК ЛИМ в.1</t>
  </si>
  <si>
    <t>Бензин АВТ</t>
  </si>
  <si>
    <t>МБ СГК VHVI-4 в.1</t>
  </si>
  <si>
    <t>МБ СГК VHVI-4 в.2</t>
  </si>
  <si>
    <t>Бензин УЗК</t>
  </si>
  <si>
    <t>ОБР</t>
  </si>
  <si>
    <t>Ловушка</t>
  </si>
  <si>
    <t>Гудрон АВТ-6</t>
  </si>
  <si>
    <t>Нефть сырая</t>
  </si>
  <si>
    <t>НОГК на уст. №33</t>
  </si>
  <si>
    <t>13H-DRH</t>
  </si>
  <si>
    <t>072а-37</t>
  </si>
  <si>
    <t>072а-38</t>
  </si>
  <si>
    <t>072а-42</t>
  </si>
  <si>
    <t>072а-43</t>
  </si>
  <si>
    <t>072а-44</t>
  </si>
  <si>
    <t>072а-45</t>
  </si>
  <si>
    <t>076а-67</t>
  </si>
  <si>
    <t>076а-68</t>
  </si>
  <si>
    <t>076а-69</t>
  </si>
  <si>
    <t>076а-70</t>
  </si>
  <si>
    <t>076а-71</t>
  </si>
  <si>
    <t>076а-72</t>
  </si>
  <si>
    <t>1001-01</t>
  </si>
  <si>
    <t>1001-02</t>
  </si>
  <si>
    <t>1001-03</t>
  </si>
  <si>
    <t>1001-04</t>
  </si>
  <si>
    <t>1001-05</t>
  </si>
  <si>
    <t>1001-06</t>
  </si>
  <si>
    <t>1001-07</t>
  </si>
  <si>
    <t>1001-08</t>
  </si>
  <si>
    <t>1001-09</t>
  </si>
  <si>
    <t>1001-10</t>
  </si>
  <si>
    <t>116-DRY</t>
  </si>
  <si>
    <t>116-H2S</t>
  </si>
  <si>
    <t>116-H6T</t>
  </si>
  <si>
    <t>116-HYL</t>
  </si>
  <si>
    <t>116-LSA</t>
  </si>
  <si>
    <t>11D</t>
  </si>
  <si>
    <t>12G</t>
  </si>
  <si>
    <t>12H</t>
  </si>
  <si>
    <t>12H-DRH</t>
  </si>
  <si>
    <t>12H-LSA</t>
  </si>
  <si>
    <t>13G</t>
  </si>
  <si>
    <t>13H</t>
  </si>
  <si>
    <t>13H-LSA</t>
  </si>
  <si>
    <t>15B</t>
  </si>
  <si>
    <t>16S</t>
  </si>
  <si>
    <t>18S</t>
  </si>
  <si>
    <t>1MG-322/5</t>
  </si>
  <si>
    <t>22M-73</t>
  </si>
  <si>
    <t>22S-351/a</t>
  </si>
  <si>
    <t>22S-NB</t>
  </si>
  <si>
    <t>250-270</t>
  </si>
  <si>
    <t>2MG-322/5</t>
  </si>
  <si>
    <t>3001-1</t>
  </si>
  <si>
    <t>3001-2</t>
  </si>
  <si>
    <t>3001-3</t>
  </si>
  <si>
    <t>3001-380/3</t>
  </si>
  <si>
    <t>3001-4</t>
  </si>
  <si>
    <t>3001-5</t>
  </si>
  <si>
    <t>3001-MNPP</t>
  </si>
  <si>
    <t>3001-NB-DT</t>
  </si>
  <si>
    <t>30P</t>
  </si>
  <si>
    <t>30P-4DV</t>
  </si>
  <si>
    <t>31P</t>
  </si>
  <si>
    <t>31P-4DV</t>
  </si>
  <si>
    <t>320/5.1-10</t>
  </si>
  <si>
    <t>320/5.1-9</t>
  </si>
  <si>
    <t>320/5-5</t>
  </si>
  <si>
    <t>320/5-6</t>
  </si>
  <si>
    <t>320/5-7</t>
  </si>
  <si>
    <t>320/5-8</t>
  </si>
  <si>
    <t>321/2-1</t>
  </si>
  <si>
    <t>321/2-2</t>
  </si>
  <si>
    <t>321/2-3</t>
  </si>
  <si>
    <t>321/2-4</t>
  </si>
  <si>
    <t>322/4</t>
  </si>
  <si>
    <t>322/4*</t>
  </si>
  <si>
    <t>322/4-2384</t>
  </si>
  <si>
    <t>322/4-2385</t>
  </si>
  <si>
    <t>322/4-2386</t>
  </si>
  <si>
    <t>322/4-2396</t>
  </si>
  <si>
    <t>322/4-2397</t>
  </si>
  <si>
    <t>322/4-2398</t>
  </si>
  <si>
    <t>322/5</t>
  </si>
  <si>
    <t>322/5-1MG</t>
  </si>
  <si>
    <t>322/5-2387</t>
  </si>
  <si>
    <t>322/5-2388</t>
  </si>
  <si>
    <t>322/5-2389</t>
  </si>
  <si>
    <t>322/5-2390</t>
  </si>
  <si>
    <t>322/5-2391</t>
  </si>
  <si>
    <t>322/5-2392</t>
  </si>
  <si>
    <t>322/5-2393</t>
  </si>
  <si>
    <t>322/5-2394</t>
  </si>
  <si>
    <t>322/5-2395</t>
  </si>
  <si>
    <t>322/5-2MG</t>
  </si>
  <si>
    <t>322/5-2RK</t>
  </si>
  <si>
    <t>322/5-3MG</t>
  </si>
  <si>
    <t>322/5-NFD</t>
  </si>
  <si>
    <t>322/5-RK2</t>
  </si>
  <si>
    <t>322/5-RK4</t>
  </si>
  <si>
    <t>322/5-RKK</t>
  </si>
  <si>
    <t>322/5а-1</t>
  </si>
  <si>
    <t>322/5а-2</t>
  </si>
  <si>
    <t>322/5а-2395а</t>
  </si>
  <si>
    <t>322/5а-3</t>
  </si>
  <si>
    <t>322/5а-4</t>
  </si>
  <si>
    <t>322/5б-5</t>
  </si>
  <si>
    <t>322/5б-6</t>
  </si>
  <si>
    <t>32P</t>
  </si>
  <si>
    <t>345-11</t>
  </si>
  <si>
    <t>345-12</t>
  </si>
  <si>
    <t>345-13</t>
  </si>
  <si>
    <t>345-14</t>
  </si>
  <si>
    <t>351/a</t>
  </si>
  <si>
    <t>351/a-351</t>
  </si>
  <si>
    <t>351/а-76</t>
  </si>
  <si>
    <t>351/а-77</t>
  </si>
  <si>
    <t>351/а-78</t>
  </si>
  <si>
    <t>351/а-79</t>
  </si>
  <si>
    <t>351/а-80</t>
  </si>
  <si>
    <t>351/а-81</t>
  </si>
  <si>
    <t>351-1-5</t>
  </si>
  <si>
    <t>351-1-6</t>
  </si>
  <si>
    <t>351-1-7</t>
  </si>
  <si>
    <t>353-942</t>
  </si>
  <si>
    <t>353-943</t>
  </si>
  <si>
    <t>353-944</t>
  </si>
  <si>
    <t>353-945</t>
  </si>
  <si>
    <t>360/1</t>
  </si>
  <si>
    <t>360/1-1</t>
  </si>
  <si>
    <t>360/1-2</t>
  </si>
  <si>
    <t>360/2-5</t>
  </si>
  <si>
    <t>363-37/1</t>
  </si>
  <si>
    <t>363-38/1</t>
  </si>
  <si>
    <t>363-39/1</t>
  </si>
  <si>
    <t>363-73/1</t>
  </si>
  <si>
    <t>363-ELIN-1</t>
  </si>
  <si>
    <t>363-ELIN-2</t>
  </si>
  <si>
    <t>363-ELIN-3</t>
  </si>
  <si>
    <t>363-L-415</t>
  </si>
  <si>
    <t>363-L-417</t>
  </si>
  <si>
    <t>363-L-419</t>
  </si>
  <si>
    <t>363-NB-AB</t>
  </si>
  <si>
    <t>380/3</t>
  </si>
  <si>
    <t>380/3-3001</t>
  </si>
  <si>
    <t>380/3-31</t>
  </si>
  <si>
    <t>380/3-32</t>
  </si>
  <si>
    <t>380/3-ELIN-2</t>
  </si>
  <si>
    <t>380/3-ELIN-3</t>
  </si>
  <si>
    <t>380/3-ELIN-4</t>
  </si>
  <si>
    <t>380/3-L-431</t>
  </si>
  <si>
    <t>380/3-NB-DT</t>
  </si>
  <si>
    <t>386-01</t>
  </si>
  <si>
    <t>386-02</t>
  </si>
  <si>
    <t>386-03</t>
  </si>
  <si>
    <t>386-04</t>
  </si>
  <si>
    <t>386-05</t>
  </si>
  <si>
    <t>386-06</t>
  </si>
  <si>
    <t>386-07</t>
  </si>
  <si>
    <t>386-08</t>
  </si>
  <si>
    <t>386-09</t>
  </si>
  <si>
    <t>386-10</t>
  </si>
  <si>
    <t>386-11</t>
  </si>
  <si>
    <t>386-12</t>
  </si>
  <si>
    <t>386-13</t>
  </si>
  <si>
    <t>386-14</t>
  </si>
  <si>
    <t>386-15</t>
  </si>
  <si>
    <t>386-16</t>
  </si>
  <si>
    <t>386-17</t>
  </si>
  <si>
    <t>386-18</t>
  </si>
  <si>
    <t>386-19</t>
  </si>
  <si>
    <t>3MG</t>
  </si>
  <si>
    <t>3MG-322/5</t>
  </si>
  <si>
    <t>3VM</t>
  </si>
  <si>
    <t>42-73</t>
  </si>
  <si>
    <t>42-74</t>
  </si>
  <si>
    <t>42-75</t>
  </si>
  <si>
    <t>472-1</t>
  </si>
  <si>
    <t>472-2-1</t>
  </si>
  <si>
    <t>472-2-2</t>
  </si>
  <si>
    <t>472-2-3</t>
  </si>
  <si>
    <t>472-VUH</t>
  </si>
  <si>
    <t>48-107</t>
  </si>
  <si>
    <t>48-108</t>
  </si>
  <si>
    <t>48-109</t>
  </si>
  <si>
    <t>48-110</t>
  </si>
  <si>
    <t>49-101</t>
  </si>
  <si>
    <t>49-102</t>
  </si>
  <si>
    <t>49-103</t>
  </si>
  <si>
    <t>49-104</t>
  </si>
  <si>
    <t>49-105</t>
  </si>
  <si>
    <t>49-106</t>
  </si>
  <si>
    <t>4DV-D4V</t>
  </si>
  <si>
    <t>50-1-1</t>
  </si>
  <si>
    <t>50-1-2</t>
  </si>
  <si>
    <t>50-1-3</t>
  </si>
  <si>
    <t>50-1-4</t>
  </si>
  <si>
    <t>50-SH1</t>
  </si>
  <si>
    <t>540/3-1</t>
  </si>
  <si>
    <t>540/3-2</t>
  </si>
  <si>
    <t>540/3-3</t>
  </si>
  <si>
    <t>540/3-4</t>
  </si>
  <si>
    <t>540/3-5</t>
  </si>
  <si>
    <t>540/3-6</t>
  </si>
  <si>
    <t>540/3-6-GR0</t>
  </si>
  <si>
    <t>55-1</t>
  </si>
  <si>
    <t>55-11</t>
  </si>
  <si>
    <t>55-18</t>
  </si>
  <si>
    <t>55-19</t>
  </si>
  <si>
    <t>55-2</t>
  </si>
  <si>
    <t>55-3</t>
  </si>
  <si>
    <t>55-4</t>
  </si>
  <si>
    <t>55-5</t>
  </si>
  <si>
    <t>55-6</t>
  </si>
  <si>
    <t>55-A-1</t>
  </si>
  <si>
    <t>55-A-2</t>
  </si>
  <si>
    <t>55-R-10</t>
  </si>
  <si>
    <t>55-R-9</t>
  </si>
  <si>
    <t>58*</t>
  </si>
  <si>
    <t>58*-SCP</t>
  </si>
  <si>
    <t>58-4221B</t>
  </si>
  <si>
    <t>58-4221C</t>
  </si>
  <si>
    <t>58-4221D</t>
  </si>
  <si>
    <t>58-4221E</t>
  </si>
  <si>
    <t>58-4221А</t>
  </si>
  <si>
    <t>58-4251A</t>
  </si>
  <si>
    <t>58-4251B</t>
  </si>
  <si>
    <t>58-4251C</t>
  </si>
  <si>
    <t>58-4251D</t>
  </si>
  <si>
    <t>58-4251E</t>
  </si>
  <si>
    <t>58-4251F</t>
  </si>
  <si>
    <t>58-R-3</t>
  </si>
  <si>
    <t>59-19А</t>
  </si>
  <si>
    <t>59-19Б</t>
  </si>
  <si>
    <t>59-19В</t>
  </si>
  <si>
    <t>59-19Г</t>
  </si>
  <si>
    <t>59-R-3</t>
  </si>
  <si>
    <t>61a</t>
  </si>
  <si>
    <t>61а-307</t>
  </si>
  <si>
    <t>61а-308</t>
  </si>
  <si>
    <t>61а-309</t>
  </si>
  <si>
    <t>621-380/3</t>
  </si>
  <si>
    <t>622-NB</t>
  </si>
  <si>
    <t>62D-380/3</t>
  </si>
  <si>
    <t>62D-NB</t>
  </si>
  <si>
    <t>65В</t>
  </si>
  <si>
    <t>65В-426</t>
  </si>
  <si>
    <t>65В-427</t>
  </si>
  <si>
    <t>65В-428</t>
  </si>
  <si>
    <t>65В-429</t>
  </si>
  <si>
    <t>65В-430</t>
  </si>
  <si>
    <t>65В-431</t>
  </si>
  <si>
    <t>65Г</t>
  </si>
  <si>
    <t>65Г-432</t>
  </si>
  <si>
    <t>65Г-433</t>
  </si>
  <si>
    <t>65Г-434</t>
  </si>
  <si>
    <t>65Г-435</t>
  </si>
  <si>
    <t>65Г-436</t>
  </si>
  <si>
    <t>65Г-437</t>
  </si>
  <si>
    <t>65Г-M2G</t>
  </si>
  <si>
    <t>65Г-M3G</t>
  </si>
  <si>
    <t>65Г-M4G</t>
  </si>
  <si>
    <t>71В</t>
  </si>
  <si>
    <t>71В-511</t>
  </si>
  <si>
    <t>71В-512</t>
  </si>
  <si>
    <t>71В-513</t>
  </si>
  <si>
    <t>71В-514</t>
  </si>
  <si>
    <t>71В-515</t>
  </si>
  <si>
    <t>71В-517</t>
  </si>
  <si>
    <t>71В-518</t>
  </si>
  <si>
    <t>71В-519</t>
  </si>
  <si>
    <t>71В-520</t>
  </si>
  <si>
    <t>71В-521</t>
  </si>
  <si>
    <t>71В-522</t>
  </si>
  <si>
    <t>71В-523</t>
  </si>
  <si>
    <t>71В-524</t>
  </si>
  <si>
    <t>71В-525</t>
  </si>
  <si>
    <t>71В-526</t>
  </si>
  <si>
    <t>71В-D4V</t>
  </si>
  <si>
    <t>71В-DP1</t>
  </si>
  <si>
    <t>71В-DP2</t>
  </si>
  <si>
    <t>71В-DPR</t>
  </si>
  <si>
    <t>72а</t>
  </si>
  <si>
    <t>72а-37</t>
  </si>
  <si>
    <t>72а-38</t>
  </si>
  <si>
    <t>72а-42</t>
  </si>
  <si>
    <t>72а-43</t>
  </si>
  <si>
    <t>72а-44</t>
  </si>
  <si>
    <t>72а-45</t>
  </si>
  <si>
    <t>73/1</t>
  </si>
  <si>
    <t>73/1-25</t>
  </si>
  <si>
    <t>73/1-26</t>
  </si>
  <si>
    <t>73/1-27</t>
  </si>
  <si>
    <t>73/1-28</t>
  </si>
  <si>
    <t>73/1-29</t>
  </si>
  <si>
    <t>73/1-30</t>
  </si>
  <si>
    <t>73/1-363</t>
  </si>
  <si>
    <t>73/1-ELIN-1</t>
  </si>
  <si>
    <t>73/1-ELIN-2</t>
  </si>
  <si>
    <t>73/1-ELIN-3</t>
  </si>
  <si>
    <t>73/1-L-415</t>
  </si>
  <si>
    <t>73/1-L-417</t>
  </si>
  <si>
    <t>73/1-L-419</t>
  </si>
  <si>
    <t>73/1-NB-AB</t>
  </si>
  <si>
    <t>73-15</t>
  </si>
  <si>
    <t>73-16</t>
  </si>
  <si>
    <t>73-17</t>
  </si>
  <si>
    <t>73-18</t>
  </si>
  <si>
    <t>73-19</t>
  </si>
  <si>
    <t>73-20</t>
  </si>
  <si>
    <t>73-21</t>
  </si>
  <si>
    <t>73-22</t>
  </si>
  <si>
    <t>73-23</t>
  </si>
  <si>
    <t>73-24</t>
  </si>
  <si>
    <t>75-48</t>
  </si>
  <si>
    <t>75-49</t>
  </si>
  <si>
    <t>75-50</t>
  </si>
  <si>
    <t>75-51</t>
  </si>
  <si>
    <t>75-52</t>
  </si>
  <si>
    <t>75-53</t>
  </si>
  <si>
    <t>75-54</t>
  </si>
  <si>
    <t>76-57</t>
  </si>
  <si>
    <t>76-58</t>
  </si>
  <si>
    <t>76-59</t>
  </si>
  <si>
    <t>76-60</t>
  </si>
  <si>
    <t>76-61</t>
  </si>
  <si>
    <t>76-62</t>
  </si>
  <si>
    <t>76-63</t>
  </si>
  <si>
    <t>76-64</t>
  </si>
  <si>
    <t>76-65</t>
  </si>
  <si>
    <t>76-66</t>
  </si>
  <si>
    <t>76-VTTC</t>
  </si>
  <si>
    <t>76а</t>
  </si>
  <si>
    <t>76а-67</t>
  </si>
  <si>
    <t>76а-68</t>
  </si>
  <si>
    <t>76а-69</t>
  </si>
  <si>
    <t>76а-70</t>
  </si>
  <si>
    <t>76а-71</t>
  </si>
  <si>
    <t>76а-72</t>
  </si>
  <si>
    <t>77А</t>
  </si>
  <si>
    <t>77А-676</t>
  </si>
  <si>
    <t>77А-677</t>
  </si>
  <si>
    <t>77А-678</t>
  </si>
  <si>
    <t>77А-679</t>
  </si>
  <si>
    <t>77А-680</t>
  </si>
  <si>
    <t>77А-681</t>
  </si>
  <si>
    <t>77А-DG2</t>
  </si>
  <si>
    <t>77А-DG3</t>
  </si>
  <si>
    <t>77А-DG4</t>
  </si>
  <si>
    <t>A-1</t>
  </si>
  <si>
    <t>A-2</t>
  </si>
  <si>
    <t>ABN-ABN</t>
  </si>
  <si>
    <t>ABN-L9X</t>
  </si>
  <si>
    <t>ABN-LX9</t>
  </si>
  <si>
    <t>ALK</t>
  </si>
  <si>
    <t>ALT</t>
  </si>
  <si>
    <t>AM3</t>
  </si>
  <si>
    <t>APU</t>
  </si>
  <si>
    <t>AS1</t>
  </si>
  <si>
    <t>AT1</t>
  </si>
  <si>
    <t>AT3</t>
  </si>
  <si>
    <t>AT5</t>
  </si>
  <si>
    <t>AT6</t>
  </si>
  <si>
    <t>AVT1</t>
  </si>
  <si>
    <t>AVT1-Feed</t>
  </si>
  <si>
    <t>AVT1-RC5</t>
  </si>
  <si>
    <t>AVT1-RC6</t>
  </si>
  <si>
    <t>AVT3</t>
  </si>
  <si>
    <t>AVT3-Feed</t>
  </si>
  <si>
    <t>AVT5</t>
  </si>
  <si>
    <t>AVT5-Feed</t>
  </si>
  <si>
    <t>AVT6</t>
  </si>
  <si>
    <t>AVT6-Feed</t>
  </si>
  <si>
    <t>B-1</t>
  </si>
  <si>
    <t>B-2</t>
  </si>
  <si>
    <t>B-3</t>
  </si>
  <si>
    <t>B-5</t>
  </si>
  <si>
    <t>BGS-NB-BGS</t>
  </si>
  <si>
    <t>BHG-H01</t>
  </si>
  <si>
    <t>BHG-H02</t>
  </si>
  <si>
    <t>BHL-HYL</t>
  </si>
  <si>
    <t>BHYG</t>
  </si>
  <si>
    <t>BHYL</t>
  </si>
  <si>
    <t>BL-ABN</t>
  </si>
  <si>
    <t>BL-BGS</t>
  </si>
  <si>
    <t>BL-FDT</t>
  </si>
  <si>
    <t>BL-FR3</t>
  </si>
  <si>
    <t>BL-SUD</t>
  </si>
  <si>
    <t>BL-VGO</t>
  </si>
  <si>
    <t>BND</t>
  </si>
  <si>
    <t>BSG</t>
  </si>
  <si>
    <t>BU5</t>
  </si>
  <si>
    <t>BU7</t>
  </si>
  <si>
    <t>BUT-E-7</t>
  </si>
  <si>
    <t>C37</t>
  </si>
  <si>
    <t>CHIMEC</t>
  </si>
  <si>
    <t>CP1</t>
  </si>
  <si>
    <t>CP3</t>
  </si>
  <si>
    <t>CR3</t>
  </si>
  <si>
    <t>CR5</t>
  </si>
  <si>
    <t>CR6</t>
  </si>
  <si>
    <t>CR7</t>
  </si>
  <si>
    <t>CRF</t>
  </si>
  <si>
    <t>CRL</t>
  </si>
  <si>
    <t>CRY</t>
  </si>
  <si>
    <t>CRZ</t>
  </si>
  <si>
    <t>CU-161</t>
  </si>
  <si>
    <t>CU-222</t>
  </si>
  <si>
    <t>CU-30P</t>
  </si>
  <si>
    <t>CU-AT1</t>
  </si>
  <si>
    <t>CU-CGK</t>
  </si>
  <si>
    <t>CU-F33</t>
  </si>
  <si>
    <t>CU-G39</t>
  </si>
  <si>
    <t>CU-H0X</t>
  </si>
  <si>
    <t>CU-HGX</t>
  </si>
  <si>
    <t>CU-HYL</t>
  </si>
  <si>
    <t>CU-INT</t>
  </si>
  <si>
    <t>CU-IZM</t>
  </si>
  <si>
    <t>CU-OUT</t>
  </si>
  <si>
    <t>CU-PAU</t>
  </si>
  <si>
    <t>CU-PBA</t>
  </si>
  <si>
    <t>CU-RKX</t>
  </si>
  <si>
    <t>CUS</t>
  </si>
  <si>
    <t>CU-S26</t>
  </si>
  <si>
    <t>CU-TUF</t>
  </si>
  <si>
    <t>CU-UGO</t>
  </si>
  <si>
    <t>D14</t>
  </si>
  <si>
    <t>D15</t>
  </si>
  <si>
    <t>D23</t>
  </si>
  <si>
    <t>D2S</t>
  </si>
  <si>
    <t>D32</t>
  </si>
  <si>
    <t>D43</t>
  </si>
  <si>
    <t>D4V</t>
  </si>
  <si>
    <t>D4V-71В</t>
  </si>
  <si>
    <t>D4V-DPX</t>
  </si>
  <si>
    <t>D51</t>
  </si>
  <si>
    <t>D52</t>
  </si>
  <si>
    <t>D54</t>
  </si>
  <si>
    <t>D61-3001</t>
  </si>
  <si>
    <t>D62-380/3</t>
  </si>
  <si>
    <t>D63-NB</t>
  </si>
  <si>
    <t>D64-76а</t>
  </si>
  <si>
    <t>D71-380/3</t>
  </si>
  <si>
    <t>D72-NB</t>
  </si>
  <si>
    <t>D81-3001</t>
  </si>
  <si>
    <t>D82-380/3</t>
  </si>
  <si>
    <t>D83-NB</t>
  </si>
  <si>
    <t>D84-76а</t>
  </si>
  <si>
    <t>D91-380/3</t>
  </si>
  <si>
    <t>D92-NB</t>
  </si>
  <si>
    <t>DC5</t>
  </si>
  <si>
    <t>DG2-DPX</t>
  </si>
  <si>
    <t>DG3-DPX</t>
  </si>
  <si>
    <t>DG4-DPX</t>
  </si>
  <si>
    <t>DK1-NB</t>
  </si>
  <si>
    <t>DK7-380/3</t>
  </si>
  <si>
    <t>DK7-NB</t>
  </si>
  <si>
    <t>DK9-380/3</t>
  </si>
  <si>
    <t>DK9-NB</t>
  </si>
  <si>
    <t>DM2</t>
  </si>
  <si>
    <t>DM3</t>
  </si>
  <si>
    <t>DM4</t>
  </si>
  <si>
    <t>DMH</t>
  </si>
  <si>
    <t>DMH-1</t>
  </si>
  <si>
    <t>DMH-2</t>
  </si>
  <si>
    <t>DMH-3</t>
  </si>
  <si>
    <t>DMH-4</t>
  </si>
  <si>
    <t>DMH-5</t>
  </si>
  <si>
    <t>DMH-6</t>
  </si>
  <si>
    <t>DMH-NB-M-100</t>
  </si>
  <si>
    <t>DP1-71В</t>
  </si>
  <si>
    <t>DP1-DPX</t>
  </si>
  <si>
    <t>DP2-71В</t>
  </si>
  <si>
    <t>DP2-DPX</t>
  </si>
  <si>
    <t>DPR</t>
  </si>
  <si>
    <t>DPR-71В</t>
  </si>
  <si>
    <t>DPX-42</t>
  </si>
  <si>
    <t>DR3</t>
  </si>
  <si>
    <t>DRF</t>
  </si>
  <si>
    <t>DRH</t>
  </si>
  <si>
    <t>DRO</t>
  </si>
  <si>
    <t>DRS</t>
  </si>
  <si>
    <t>DRY</t>
  </si>
  <si>
    <t>DT1-380/3</t>
  </si>
  <si>
    <t>DT1-FD1</t>
  </si>
  <si>
    <t>DT2-3001</t>
  </si>
  <si>
    <t>DT3-NB-DT</t>
  </si>
  <si>
    <t>DT4-76а</t>
  </si>
  <si>
    <t>DT5-FD5</t>
  </si>
  <si>
    <t>DT6-FD6</t>
  </si>
  <si>
    <t>DTG</t>
  </si>
  <si>
    <t>DTR</t>
  </si>
  <si>
    <t>DTS</t>
  </si>
  <si>
    <t>DTX-76а</t>
  </si>
  <si>
    <t>E-11</t>
  </si>
  <si>
    <t>E-12</t>
  </si>
  <si>
    <t>E-7</t>
  </si>
  <si>
    <t>ELIN-1</t>
  </si>
  <si>
    <t>ELIN-2</t>
  </si>
  <si>
    <t>ELIN-3</t>
  </si>
  <si>
    <t>ELIN-4</t>
  </si>
  <si>
    <t>EXT</t>
  </si>
  <si>
    <t>EXT-49</t>
  </si>
  <si>
    <t>F11D</t>
  </si>
  <si>
    <t>F1G</t>
  </si>
  <si>
    <t>F222</t>
  </si>
  <si>
    <t>F33</t>
  </si>
  <si>
    <t>F3G</t>
  </si>
  <si>
    <t>F3R-NB-M-100</t>
  </si>
  <si>
    <t>F5G</t>
  </si>
  <si>
    <t>F6G</t>
  </si>
  <si>
    <t>FBD</t>
  </si>
  <si>
    <t>FD1</t>
  </si>
  <si>
    <t>FD5</t>
  </si>
  <si>
    <t>FD6</t>
  </si>
  <si>
    <t>FDT-NB-TBL</t>
  </si>
  <si>
    <t>FET</t>
  </si>
  <si>
    <t>FG3</t>
  </si>
  <si>
    <t>FG5</t>
  </si>
  <si>
    <t>FG6</t>
  </si>
  <si>
    <t>FGS</t>
  </si>
  <si>
    <t>FIZM</t>
  </si>
  <si>
    <t>FMKR</t>
  </si>
  <si>
    <t>FOS</t>
  </si>
  <si>
    <t>FP3</t>
  </si>
  <si>
    <t>FR3</t>
  </si>
  <si>
    <t>FR3-3FR</t>
  </si>
  <si>
    <t>FR3-F3R</t>
  </si>
  <si>
    <t>FR3-FR3</t>
  </si>
  <si>
    <t>FSG</t>
  </si>
  <si>
    <t>FX16</t>
  </si>
  <si>
    <t>FX18</t>
  </si>
  <si>
    <t>G10</t>
  </si>
  <si>
    <t>G1N</t>
  </si>
  <si>
    <t>G30</t>
  </si>
  <si>
    <t>G39</t>
  </si>
  <si>
    <t>G54</t>
  </si>
  <si>
    <t>GAL</t>
  </si>
  <si>
    <t>GAT</t>
  </si>
  <si>
    <t>GD1-3001</t>
  </si>
  <si>
    <t>GD2-380/3</t>
  </si>
  <si>
    <t>GD3-NB</t>
  </si>
  <si>
    <t>GD4-76а</t>
  </si>
  <si>
    <t>GDP</t>
  </si>
  <si>
    <t>GN1-AT1</t>
  </si>
  <si>
    <t>GN1-MLG</t>
  </si>
  <si>
    <t>GN7</t>
  </si>
  <si>
    <t>GNS</t>
  </si>
  <si>
    <t>GP2</t>
  </si>
  <si>
    <t>GPG</t>
  </si>
  <si>
    <t>GRF</t>
  </si>
  <si>
    <t>GRH</t>
  </si>
  <si>
    <t>GSK-GDF</t>
  </si>
  <si>
    <t>GU2</t>
  </si>
  <si>
    <t>GU6</t>
  </si>
  <si>
    <t>GUD</t>
  </si>
  <si>
    <t>H01</t>
  </si>
  <si>
    <t>H01-S18</t>
  </si>
  <si>
    <t>H01-W18</t>
  </si>
  <si>
    <t>H02</t>
  </si>
  <si>
    <t>H02-MKR</t>
  </si>
  <si>
    <t>H2S</t>
  </si>
  <si>
    <t>H2S-HS2</t>
  </si>
  <si>
    <t>H51</t>
  </si>
  <si>
    <t>H6T</t>
  </si>
  <si>
    <t>HGA</t>
  </si>
  <si>
    <t>HGP</t>
  </si>
  <si>
    <t>HGP-3MG</t>
  </si>
  <si>
    <t>HGP-3VM</t>
  </si>
  <si>
    <t>HGP-AM3</t>
  </si>
  <si>
    <t>HGP-DR3</t>
  </si>
  <si>
    <t>HGP-FBD</t>
  </si>
  <si>
    <t>HGP-HT6</t>
  </si>
  <si>
    <t>HGP-HYH</t>
  </si>
  <si>
    <t>HGP-LSA</t>
  </si>
  <si>
    <t>HGP-PK3</t>
  </si>
  <si>
    <t>HGP-VM3</t>
  </si>
  <si>
    <t>HLQ-73</t>
  </si>
  <si>
    <t>HPK</t>
  </si>
  <si>
    <t>HPS</t>
  </si>
  <si>
    <t>HQ1</t>
  </si>
  <si>
    <t>HQ2</t>
  </si>
  <si>
    <t>HQ3</t>
  </si>
  <si>
    <t>HQ4</t>
  </si>
  <si>
    <t>HQ5</t>
  </si>
  <si>
    <t>HQ6</t>
  </si>
  <si>
    <t>HS2</t>
  </si>
  <si>
    <t>HS3</t>
  </si>
  <si>
    <t>HT6</t>
  </si>
  <si>
    <t>HYC</t>
  </si>
  <si>
    <t>HYG-GAT</t>
  </si>
  <si>
    <t>HYG-H01</t>
  </si>
  <si>
    <t>HYG-H02</t>
  </si>
  <si>
    <t>HYL</t>
  </si>
  <si>
    <t>HYL-116</t>
  </si>
  <si>
    <t>HYL-12G</t>
  </si>
  <si>
    <t>HYL-13G</t>
  </si>
  <si>
    <t>HYL-G39</t>
  </si>
  <si>
    <t>HYL-GAT</t>
  </si>
  <si>
    <t>HYL-H01</t>
  </si>
  <si>
    <t>HYL-H02</t>
  </si>
  <si>
    <t>HYL-IZM</t>
  </si>
  <si>
    <t>HYL-S16</t>
  </si>
  <si>
    <t>HYL-W16</t>
  </si>
  <si>
    <t>IC7</t>
  </si>
  <si>
    <t>IC8</t>
  </si>
  <si>
    <t>IDZ-73</t>
  </si>
  <si>
    <t>IF2</t>
  </si>
  <si>
    <t>IN3</t>
  </si>
  <si>
    <t>ISL</t>
  </si>
  <si>
    <t>ISL-322/4</t>
  </si>
  <si>
    <t>ISM-72а</t>
  </si>
  <si>
    <t>IZD-351/а</t>
  </si>
  <si>
    <t>IZD-IDZ</t>
  </si>
  <si>
    <t>IZM</t>
  </si>
  <si>
    <t>K05</t>
  </si>
  <si>
    <t>K10</t>
  </si>
  <si>
    <t>K12</t>
  </si>
  <si>
    <t>K16</t>
  </si>
  <si>
    <t>K1Q</t>
  </si>
  <si>
    <t>K3Q</t>
  </si>
  <si>
    <t>K3R</t>
  </si>
  <si>
    <t>K41</t>
  </si>
  <si>
    <t>K47</t>
  </si>
  <si>
    <t>K48</t>
  </si>
  <si>
    <t>K4S</t>
  </si>
  <si>
    <t>K53</t>
  </si>
  <si>
    <t>K55</t>
  </si>
  <si>
    <t>K57</t>
  </si>
  <si>
    <t>K5R</t>
  </si>
  <si>
    <t>K5T</t>
  </si>
  <si>
    <t>K60</t>
  </si>
  <si>
    <t>K6R</t>
  </si>
  <si>
    <t>K6T</t>
  </si>
  <si>
    <t>K6T-DT6</t>
  </si>
  <si>
    <t>K70</t>
  </si>
  <si>
    <t>K73</t>
  </si>
  <si>
    <t>K7F</t>
  </si>
  <si>
    <t>K7H</t>
  </si>
  <si>
    <t>K7R</t>
  </si>
  <si>
    <t>K7T</t>
  </si>
  <si>
    <t>K8Q</t>
  </si>
  <si>
    <t>KDD</t>
  </si>
  <si>
    <t>KEL</t>
  </si>
  <si>
    <t>KEZ</t>
  </si>
  <si>
    <t>KF9</t>
  </si>
  <si>
    <t>KFQ</t>
  </si>
  <si>
    <t>KFR</t>
  </si>
  <si>
    <t>KFT</t>
  </si>
  <si>
    <t>KGZ</t>
  </si>
  <si>
    <t>KL3</t>
  </si>
  <si>
    <t>KL7</t>
  </si>
  <si>
    <t>KLR</t>
  </si>
  <si>
    <t>KLS</t>
  </si>
  <si>
    <t>KLT</t>
  </si>
  <si>
    <t>KN5</t>
  </si>
  <si>
    <t>KN6</t>
  </si>
  <si>
    <t>KQ5</t>
  </si>
  <si>
    <t>KQ6</t>
  </si>
  <si>
    <t>KQF</t>
  </si>
  <si>
    <t>KR3</t>
  </si>
  <si>
    <t>KR5</t>
  </si>
  <si>
    <t>KR6</t>
  </si>
  <si>
    <t>KR6-DT6</t>
  </si>
  <si>
    <t>KR7</t>
  </si>
  <si>
    <t>KRf</t>
  </si>
  <si>
    <t>KRl</t>
  </si>
  <si>
    <t>KRy</t>
  </si>
  <si>
    <t>KRz</t>
  </si>
  <si>
    <t>KSF</t>
  </si>
  <si>
    <t>KSG</t>
  </si>
  <si>
    <t>KSJ</t>
  </si>
  <si>
    <t>KST</t>
  </si>
  <si>
    <t>KSZ</t>
  </si>
  <si>
    <t>KT2</t>
  </si>
  <si>
    <t>KT3</t>
  </si>
  <si>
    <t>KT4</t>
  </si>
  <si>
    <t>KT5</t>
  </si>
  <si>
    <t>KT6</t>
  </si>
  <si>
    <t>KT6-K6T</t>
  </si>
  <si>
    <t>KT6-KZT</t>
  </si>
  <si>
    <t>KT7</t>
  </si>
  <si>
    <t>KTf</t>
  </si>
  <si>
    <t>KTK</t>
  </si>
  <si>
    <t>KTl</t>
  </si>
  <si>
    <t>KTy</t>
  </si>
  <si>
    <t>KTz</t>
  </si>
  <si>
    <t>KWH</t>
  </si>
  <si>
    <t>KWU</t>
  </si>
  <si>
    <t>KYR</t>
  </si>
  <si>
    <t>KYT</t>
  </si>
  <si>
    <t>KZD</t>
  </si>
  <si>
    <t>KZR</t>
  </si>
  <si>
    <t>KZT</t>
  </si>
  <si>
    <t>L1G</t>
  </si>
  <si>
    <t>L3G</t>
  </si>
  <si>
    <t>L-415</t>
  </si>
  <si>
    <t>L-417</t>
  </si>
  <si>
    <t>L-419</t>
  </si>
  <si>
    <t>L-431</t>
  </si>
  <si>
    <t>L5G</t>
  </si>
  <si>
    <t>L6G</t>
  </si>
  <si>
    <t>L7G</t>
  </si>
  <si>
    <t>L92</t>
  </si>
  <si>
    <t>L95</t>
  </si>
  <si>
    <t>L9X-73/1</t>
  </si>
  <si>
    <t>LG1</t>
  </si>
  <si>
    <t>LG3</t>
  </si>
  <si>
    <t>LG5</t>
  </si>
  <si>
    <t>LG6</t>
  </si>
  <si>
    <t>LG7</t>
  </si>
  <si>
    <t>LGK-75</t>
  </si>
  <si>
    <t>LLK</t>
  </si>
  <si>
    <t>LPG</t>
  </si>
  <si>
    <t>LPG-BSG</t>
  </si>
  <si>
    <t>LPG-GNS</t>
  </si>
  <si>
    <t>LPG-KST</t>
  </si>
  <si>
    <t>LPG-R-SUG</t>
  </si>
  <si>
    <t>LSA</t>
  </si>
  <si>
    <t>LX3</t>
  </si>
  <si>
    <t>LX5</t>
  </si>
  <si>
    <t>LX6</t>
  </si>
  <si>
    <t>LX7</t>
  </si>
  <si>
    <t>LX9-363</t>
  </si>
  <si>
    <t>M22-22M</t>
  </si>
  <si>
    <t>M22-351/a</t>
  </si>
  <si>
    <t>M22S</t>
  </si>
  <si>
    <t>M2G-65Г</t>
  </si>
  <si>
    <t>M3G-65Г</t>
  </si>
  <si>
    <t>M4G-65Г</t>
  </si>
  <si>
    <t>MALG</t>
  </si>
  <si>
    <t>MBU5</t>
  </si>
  <si>
    <t>MBU5-LPG</t>
  </si>
  <si>
    <t>MBUT</t>
  </si>
  <si>
    <t>MDM2</t>
  </si>
  <si>
    <t>MDM3</t>
  </si>
  <si>
    <t>MDM4</t>
  </si>
  <si>
    <t>MDN</t>
  </si>
  <si>
    <t>MDT1</t>
  </si>
  <si>
    <t>MDT2</t>
  </si>
  <si>
    <t>MDT3</t>
  </si>
  <si>
    <t>MDT4</t>
  </si>
  <si>
    <t>MDTX</t>
  </si>
  <si>
    <t>MEK</t>
  </si>
  <si>
    <t>MEXT</t>
  </si>
  <si>
    <t>MFG-GAT</t>
  </si>
  <si>
    <t>MG5-49</t>
  </si>
  <si>
    <t>MGAT</t>
  </si>
  <si>
    <t>MGU2</t>
  </si>
  <si>
    <t>MHS2</t>
  </si>
  <si>
    <t>MIPF</t>
  </si>
  <si>
    <t>MKR</t>
  </si>
  <si>
    <t>MLG-351/a</t>
  </si>
  <si>
    <t>MLGK</t>
  </si>
  <si>
    <t>MLLK</t>
  </si>
  <si>
    <t>MLSA</t>
  </si>
  <si>
    <t>MM25</t>
  </si>
  <si>
    <t>MM52</t>
  </si>
  <si>
    <t>MNPP</t>
  </si>
  <si>
    <t>MOR</t>
  </si>
  <si>
    <t>MPBA</t>
  </si>
  <si>
    <t>MPGP</t>
  </si>
  <si>
    <t>MPRK</t>
  </si>
  <si>
    <t>MSAX</t>
  </si>
  <si>
    <t>MSCX</t>
  </si>
  <si>
    <t>MSWS</t>
  </si>
  <si>
    <t>MTB</t>
  </si>
  <si>
    <t>MTGK</t>
  </si>
  <si>
    <t>MTTC</t>
  </si>
  <si>
    <t>MVG6</t>
  </si>
  <si>
    <t>MVGL</t>
  </si>
  <si>
    <t>MVGM</t>
  </si>
  <si>
    <t>MZIP</t>
  </si>
  <si>
    <t>N05</t>
  </si>
  <si>
    <t>N10</t>
  </si>
  <si>
    <t>N17</t>
  </si>
  <si>
    <t>NB-10</t>
  </si>
  <si>
    <t>NB-100</t>
  </si>
  <si>
    <t>NB-101</t>
  </si>
  <si>
    <t>NB-102</t>
  </si>
  <si>
    <t>NB-103</t>
  </si>
  <si>
    <t>NB-104</t>
  </si>
  <si>
    <t>NB-105</t>
  </si>
  <si>
    <t>NB-106</t>
  </si>
  <si>
    <t>NB-107</t>
  </si>
  <si>
    <t>NB-108</t>
  </si>
  <si>
    <t>NB-109</t>
  </si>
  <si>
    <t>NB-11</t>
  </si>
  <si>
    <t>NB-110</t>
  </si>
  <si>
    <t>NB-111</t>
  </si>
  <si>
    <t>NB-12</t>
  </si>
  <si>
    <t>NB-13</t>
  </si>
  <si>
    <t>NB-14</t>
  </si>
  <si>
    <t>NB-15</t>
  </si>
  <si>
    <t>NB-16</t>
  </si>
  <si>
    <t>NB-17</t>
  </si>
  <si>
    <t>NB-18</t>
  </si>
  <si>
    <t>NB-19</t>
  </si>
  <si>
    <t>NB-20</t>
  </si>
  <si>
    <t>NB-21</t>
  </si>
  <si>
    <t>NB-22</t>
  </si>
  <si>
    <t>NB-23</t>
  </si>
  <si>
    <t>NB-24</t>
  </si>
  <si>
    <t>NB-25</t>
  </si>
  <si>
    <t>NB-26</t>
  </si>
  <si>
    <t>NB-37</t>
  </si>
  <si>
    <t>NB-38</t>
  </si>
  <si>
    <t>NB-39</t>
  </si>
  <si>
    <t>NB-4</t>
  </si>
  <si>
    <t>NB-40</t>
  </si>
  <si>
    <t>NB-41</t>
  </si>
  <si>
    <t>NB-42</t>
  </si>
  <si>
    <t>NB-43</t>
  </si>
  <si>
    <t>NB-44</t>
  </si>
  <si>
    <t>NB-45</t>
  </si>
  <si>
    <t>NB-46</t>
  </si>
  <si>
    <t>NB-47</t>
  </si>
  <si>
    <t>NB-48</t>
  </si>
  <si>
    <t>NB-49</t>
  </si>
  <si>
    <t>NB-5</t>
  </si>
  <si>
    <t>NB-50</t>
  </si>
  <si>
    <t>NB-51</t>
  </si>
  <si>
    <t>NB-52</t>
  </si>
  <si>
    <t>NB-53</t>
  </si>
  <si>
    <t>NB-54</t>
  </si>
  <si>
    <t>NB-7</t>
  </si>
  <si>
    <t>NB-8</t>
  </si>
  <si>
    <t>NB-83</t>
  </si>
  <si>
    <t>NB-84</t>
  </si>
  <si>
    <t>NB-85</t>
  </si>
  <si>
    <t>NB-86</t>
  </si>
  <si>
    <t>NB-87</t>
  </si>
  <si>
    <t>NB-88</t>
  </si>
  <si>
    <t>NB-89</t>
  </si>
  <si>
    <t>NB-9</t>
  </si>
  <si>
    <t>NB-90</t>
  </si>
  <si>
    <t>NB-91</t>
  </si>
  <si>
    <t>NB-92</t>
  </si>
  <si>
    <t>NB-93</t>
  </si>
  <si>
    <t>NB-94</t>
  </si>
  <si>
    <t>NB-95</t>
  </si>
  <si>
    <t>NB-96</t>
  </si>
  <si>
    <t>NB-97</t>
  </si>
  <si>
    <t>NB-98</t>
  </si>
  <si>
    <t>NB-99</t>
  </si>
  <si>
    <t>NB-AB</t>
  </si>
  <si>
    <t>NB-AB-363</t>
  </si>
  <si>
    <t>NB-AB-73/1</t>
  </si>
  <si>
    <t>NB-AB-B-3</t>
  </si>
  <si>
    <t>NB-AB-L-415</t>
  </si>
  <si>
    <t>NB-AB-L-417</t>
  </si>
  <si>
    <t>NB-AB-L-419</t>
  </si>
  <si>
    <t>NB-AB-P-12</t>
  </si>
  <si>
    <t>NB-AB-P-13</t>
  </si>
  <si>
    <t>NB-BGS</t>
  </si>
  <si>
    <t>NB-BGS-B-3</t>
  </si>
  <si>
    <t>NB-BGS-P-12</t>
  </si>
  <si>
    <t>NB-BGS-P-13</t>
  </si>
  <si>
    <t>NB-DT</t>
  </si>
  <si>
    <t>NB-DT-3001</t>
  </si>
  <si>
    <t>NB-DT-380/3</t>
  </si>
  <si>
    <t>NB-DT-B-5</t>
  </si>
  <si>
    <t>NB-DT-L-431</t>
  </si>
  <si>
    <t>NB-DT-P-12</t>
  </si>
  <si>
    <t>NB-DT-P-13</t>
  </si>
  <si>
    <t>NB-DT-P-2</t>
  </si>
  <si>
    <t>NB-DT-P-3</t>
  </si>
  <si>
    <t>NB-DT-P-4</t>
  </si>
  <si>
    <t>NB-DT-P-5</t>
  </si>
  <si>
    <t>NB-M-100</t>
  </si>
  <si>
    <t>NB-M-100-B-1</t>
  </si>
  <si>
    <t>NB-M-100-DMH</t>
  </si>
  <si>
    <t>NB-M-100-NB-RMG</t>
  </si>
  <si>
    <t>NB-M-100-P-3</t>
  </si>
  <si>
    <t>NB-M-100-P-5</t>
  </si>
  <si>
    <t>NB-RMG</t>
  </si>
  <si>
    <t>NB-RMG-B-1</t>
  </si>
  <si>
    <t>NB-RMG-B-2</t>
  </si>
  <si>
    <t>NB-RMG-NB-M-100</t>
  </si>
  <si>
    <t>NB-RMG-P-3</t>
  </si>
  <si>
    <t>NB-RMG-P-5</t>
  </si>
  <si>
    <t>NB-TBL</t>
  </si>
  <si>
    <t>NB-TBL-B-2</t>
  </si>
  <si>
    <t>NB-TBL-P-4</t>
  </si>
  <si>
    <t>NB-TC</t>
  </si>
  <si>
    <t>NB-TC-P-2</t>
  </si>
  <si>
    <t>NB-VGO</t>
  </si>
  <si>
    <t>NB-VGO-B-1</t>
  </si>
  <si>
    <t>NB-VGO-B-2</t>
  </si>
  <si>
    <t>NB-VGO-P-3</t>
  </si>
  <si>
    <t>NB-VGO-P-5</t>
  </si>
  <si>
    <t>NC7</t>
  </si>
  <si>
    <t>NC7-351</t>
  </si>
  <si>
    <t>NFD-322/5</t>
  </si>
  <si>
    <t>NGW</t>
  </si>
  <si>
    <t>NH3</t>
  </si>
  <si>
    <t>ODF-49</t>
  </si>
  <si>
    <t>OLN</t>
  </si>
  <si>
    <t>OLS</t>
  </si>
  <si>
    <t>P-12</t>
  </si>
  <si>
    <t>P-13</t>
  </si>
  <si>
    <t>P-2</t>
  </si>
  <si>
    <t>P-3</t>
  </si>
  <si>
    <t>P31</t>
  </si>
  <si>
    <t>P3A</t>
  </si>
  <si>
    <t>P3B</t>
  </si>
  <si>
    <t>P3C</t>
  </si>
  <si>
    <t>P-4</t>
  </si>
  <si>
    <t>P-5</t>
  </si>
  <si>
    <t>P51</t>
  </si>
  <si>
    <t>P66</t>
  </si>
  <si>
    <t>PA3</t>
  </si>
  <si>
    <t>PA6</t>
  </si>
  <si>
    <t>PAf</t>
  </si>
  <si>
    <t>PAz</t>
  </si>
  <si>
    <t>PB3</t>
  </si>
  <si>
    <t>PB6</t>
  </si>
  <si>
    <t>PBA</t>
  </si>
  <si>
    <t>PBA-LPG</t>
  </si>
  <si>
    <t>PBf</t>
  </si>
  <si>
    <t>PBT-LPG</t>
  </si>
  <si>
    <t>PBX-LPG</t>
  </si>
  <si>
    <t>PBz</t>
  </si>
  <si>
    <t>PC2</t>
  </si>
  <si>
    <t>PC3</t>
  </si>
  <si>
    <t>PC4</t>
  </si>
  <si>
    <t>PC6</t>
  </si>
  <si>
    <t>PCf</t>
  </si>
  <si>
    <t>PCM</t>
  </si>
  <si>
    <t>PCz</t>
  </si>
  <si>
    <t>PD6</t>
  </si>
  <si>
    <t>PD6-S26</t>
  </si>
  <si>
    <t>PD6-VG6</t>
  </si>
  <si>
    <t>PDf</t>
  </si>
  <si>
    <t>PDz</t>
  </si>
  <si>
    <t>PGP</t>
  </si>
  <si>
    <t>Pipe</t>
  </si>
  <si>
    <t>PK3</t>
  </si>
  <si>
    <t>PR7</t>
  </si>
  <si>
    <t>PRK</t>
  </si>
  <si>
    <t>PRK-Силоса</t>
  </si>
  <si>
    <t>PRP</t>
  </si>
  <si>
    <t>PTS</t>
  </si>
  <si>
    <t>PUR</t>
  </si>
  <si>
    <t>R-10</t>
  </si>
  <si>
    <t>R12-22S</t>
  </si>
  <si>
    <t>R12-73</t>
  </si>
  <si>
    <t>R13-22S</t>
  </si>
  <si>
    <t>R13-73</t>
  </si>
  <si>
    <t>R-3</t>
  </si>
  <si>
    <t>R3C</t>
  </si>
  <si>
    <t>R-472</t>
  </si>
  <si>
    <t>R-472-472</t>
  </si>
  <si>
    <t>R4V</t>
  </si>
  <si>
    <t>R-59</t>
  </si>
  <si>
    <t>R-59-SCX</t>
  </si>
  <si>
    <t>R5C</t>
  </si>
  <si>
    <t>R-60</t>
  </si>
  <si>
    <t>R-60-SCX</t>
  </si>
  <si>
    <t>R62</t>
  </si>
  <si>
    <t>R6C</t>
  </si>
  <si>
    <t>R6N</t>
  </si>
  <si>
    <t>R6X</t>
  </si>
  <si>
    <t>R7C</t>
  </si>
  <si>
    <t>R86</t>
  </si>
  <si>
    <t>R-9</t>
  </si>
  <si>
    <t>Rail</t>
  </si>
  <si>
    <t>Rail-72а</t>
  </si>
  <si>
    <t>RC3</t>
  </si>
  <si>
    <t>RC5</t>
  </si>
  <si>
    <t>RC6</t>
  </si>
  <si>
    <t>RC7</t>
  </si>
  <si>
    <t>RCf</t>
  </si>
  <si>
    <t>RCl</t>
  </si>
  <si>
    <t>RCy</t>
  </si>
  <si>
    <t>RCz</t>
  </si>
  <si>
    <t>RFC</t>
  </si>
  <si>
    <t>RFX-42</t>
  </si>
  <si>
    <t>RH2</t>
  </si>
  <si>
    <t>RK1-322/4</t>
  </si>
  <si>
    <t>RK1-RK2</t>
  </si>
  <si>
    <t>RK1-RK3</t>
  </si>
  <si>
    <t>RK3</t>
  </si>
  <si>
    <t>RK3-LSA</t>
  </si>
  <si>
    <t>RK3-RK3</t>
  </si>
  <si>
    <t>RK5</t>
  </si>
  <si>
    <t>RK5-322/4</t>
  </si>
  <si>
    <t>RK5-RK2</t>
  </si>
  <si>
    <t>RK5-RK3</t>
  </si>
  <si>
    <t>RK6-322/4</t>
  </si>
  <si>
    <t>RK6-RK2</t>
  </si>
  <si>
    <t>RK6-RK3</t>
  </si>
  <si>
    <t>RLC</t>
  </si>
  <si>
    <t>RM3</t>
  </si>
  <si>
    <t>RMG-NB-RMG</t>
  </si>
  <si>
    <t>R-SUG</t>
  </si>
  <si>
    <t>RYC</t>
  </si>
  <si>
    <t>RZC</t>
  </si>
  <si>
    <t>S16</t>
  </si>
  <si>
    <t>S18</t>
  </si>
  <si>
    <t>S1GF</t>
  </si>
  <si>
    <t>S1MG</t>
  </si>
  <si>
    <t>S22M</t>
  </si>
  <si>
    <t>S22S</t>
  </si>
  <si>
    <t>S26</t>
  </si>
  <si>
    <t>S2MG</t>
  </si>
  <si>
    <t>S2RK</t>
  </si>
  <si>
    <t>S351</t>
  </si>
  <si>
    <t>S3FR</t>
  </si>
  <si>
    <t>S3K</t>
  </si>
  <si>
    <t>S3MG</t>
  </si>
  <si>
    <t>S4DV</t>
  </si>
  <si>
    <t>S5K</t>
  </si>
  <si>
    <t>S621</t>
  </si>
  <si>
    <t>S622</t>
  </si>
  <si>
    <t>S62D</t>
  </si>
  <si>
    <t>S6K</t>
  </si>
  <si>
    <t>S7K</t>
  </si>
  <si>
    <t>SABN</t>
  </si>
  <si>
    <t>SALG</t>
  </si>
  <si>
    <t>SAS1</t>
  </si>
  <si>
    <t>SAU</t>
  </si>
  <si>
    <t>SAX-Гранула</t>
  </si>
  <si>
    <t>SB19</t>
  </si>
  <si>
    <t>SBU8</t>
  </si>
  <si>
    <t>SBUT</t>
  </si>
  <si>
    <t>SCP</t>
  </si>
  <si>
    <t>SCX-58</t>
  </si>
  <si>
    <t>SCX-SCX</t>
  </si>
  <si>
    <t>SD4V</t>
  </si>
  <si>
    <t>SD61</t>
  </si>
  <si>
    <t>SD62</t>
  </si>
  <si>
    <t>SD63</t>
  </si>
  <si>
    <t>SD64</t>
  </si>
  <si>
    <t>SD71</t>
  </si>
  <si>
    <t>SD72</t>
  </si>
  <si>
    <t>SD81</t>
  </si>
  <si>
    <t>SD82</t>
  </si>
  <si>
    <t>SD83</t>
  </si>
  <si>
    <t>SD84</t>
  </si>
  <si>
    <t>SD91</t>
  </si>
  <si>
    <t>SD92</t>
  </si>
  <si>
    <t>SDA1</t>
  </si>
  <si>
    <t>SDA2</t>
  </si>
  <si>
    <t>SDAS</t>
  </si>
  <si>
    <t>SDG2</t>
  </si>
  <si>
    <t>SDG3</t>
  </si>
  <si>
    <t>SDG4</t>
  </si>
  <si>
    <t>SDK1</t>
  </si>
  <si>
    <t>SDK6</t>
  </si>
  <si>
    <t>SDK7</t>
  </si>
  <si>
    <t>SDK8</t>
  </si>
  <si>
    <t>SDK9</t>
  </si>
  <si>
    <t>SDP1</t>
  </si>
  <si>
    <t>SDP2</t>
  </si>
  <si>
    <t>SDPR</t>
  </si>
  <si>
    <t>SDPX</t>
  </si>
  <si>
    <t>SDT1</t>
  </si>
  <si>
    <t>SDT5</t>
  </si>
  <si>
    <t>SDT6</t>
  </si>
  <si>
    <t>SDTP</t>
  </si>
  <si>
    <t>SDTR</t>
  </si>
  <si>
    <t>SEX4</t>
  </si>
  <si>
    <t>SEXT</t>
  </si>
  <si>
    <t>SF3R</t>
  </si>
  <si>
    <t>SF6</t>
  </si>
  <si>
    <t>SFD1</t>
  </si>
  <si>
    <t>SFD5</t>
  </si>
  <si>
    <t>SFD6</t>
  </si>
  <si>
    <t>SFGS</t>
  </si>
  <si>
    <t>SFK</t>
  </si>
  <si>
    <t>SFR3</t>
  </si>
  <si>
    <t>SFSG</t>
  </si>
  <si>
    <t>SGAL</t>
  </si>
  <si>
    <t>SGCO</t>
  </si>
  <si>
    <t>SGCU</t>
  </si>
  <si>
    <t>SGD1</t>
  </si>
  <si>
    <t>SGD2</t>
  </si>
  <si>
    <t>SGD3</t>
  </si>
  <si>
    <t>SGD4</t>
  </si>
  <si>
    <t>SGDF</t>
  </si>
  <si>
    <t>SGK</t>
  </si>
  <si>
    <t>SGN1</t>
  </si>
  <si>
    <t>SGR0</t>
  </si>
  <si>
    <t>SGSK</t>
  </si>
  <si>
    <t>SH01</t>
  </si>
  <si>
    <t>SH02</t>
  </si>
  <si>
    <t>SH1</t>
  </si>
  <si>
    <t>SH1-116</t>
  </si>
  <si>
    <t>SH1-50</t>
  </si>
  <si>
    <t>SH2</t>
  </si>
  <si>
    <t>SH2S</t>
  </si>
  <si>
    <t>SH6</t>
  </si>
  <si>
    <t>SH6-S16</t>
  </si>
  <si>
    <t>SH6T</t>
  </si>
  <si>
    <t>SH6-W16</t>
  </si>
  <si>
    <t>SH7</t>
  </si>
  <si>
    <t>SH8</t>
  </si>
  <si>
    <t>SH8-S18</t>
  </si>
  <si>
    <t>SH8-W18</t>
  </si>
  <si>
    <t>SHLQ</t>
  </si>
  <si>
    <t>SHQL</t>
  </si>
  <si>
    <t>SHQT</t>
  </si>
  <si>
    <t>SHT6</t>
  </si>
  <si>
    <t>SHYG</t>
  </si>
  <si>
    <t>SHYL</t>
  </si>
  <si>
    <t>SIDZ</t>
  </si>
  <si>
    <t>SISL</t>
  </si>
  <si>
    <t>SISM</t>
  </si>
  <si>
    <t>SIZD</t>
  </si>
  <si>
    <t>SK3</t>
  </si>
  <si>
    <t>SK5</t>
  </si>
  <si>
    <t>SK6</t>
  </si>
  <si>
    <t>SK6T</t>
  </si>
  <si>
    <t>SK7</t>
  </si>
  <si>
    <t>SKf</t>
  </si>
  <si>
    <t>SKK</t>
  </si>
  <si>
    <t>SKl</t>
  </si>
  <si>
    <t>SKR3</t>
  </si>
  <si>
    <t>SKR6</t>
  </si>
  <si>
    <t>SKT1</t>
  </si>
  <si>
    <t>SKT6</t>
  </si>
  <si>
    <t>SKy</t>
  </si>
  <si>
    <t>SKz</t>
  </si>
  <si>
    <t>SKZT</t>
  </si>
  <si>
    <t>SL22</t>
  </si>
  <si>
    <t>SL25</t>
  </si>
  <si>
    <t>SL52</t>
  </si>
  <si>
    <t>SL9X</t>
  </si>
  <si>
    <t>SLK</t>
  </si>
  <si>
    <t>SLKO</t>
  </si>
  <si>
    <t>SLKU</t>
  </si>
  <si>
    <t>SLO</t>
  </si>
  <si>
    <t>SLU</t>
  </si>
  <si>
    <t>SLX9</t>
  </si>
  <si>
    <t>SM22</t>
  </si>
  <si>
    <t>SM2G</t>
  </si>
  <si>
    <t>SM3G</t>
  </si>
  <si>
    <t>SM4G</t>
  </si>
  <si>
    <t>SMFG</t>
  </si>
  <si>
    <t>SMG1</t>
  </si>
  <si>
    <t>SMG2</t>
  </si>
  <si>
    <t>SMG3</t>
  </si>
  <si>
    <t>SMG4</t>
  </si>
  <si>
    <t>SMG5</t>
  </si>
  <si>
    <t>SMLG</t>
  </si>
  <si>
    <t>SNC7</t>
  </si>
  <si>
    <t>SNDF</t>
  </si>
  <si>
    <t>SNFD</t>
  </si>
  <si>
    <t>SNGW</t>
  </si>
  <si>
    <t>SODF</t>
  </si>
  <si>
    <t>SOL</t>
  </si>
  <si>
    <t>SPA3</t>
  </si>
  <si>
    <t>SPBT</t>
  </si>
  <si>
    <t>SPBX</t>
  </si>
  <si>
    <t>SPC</t>
  </si>
  <si>
    <t>SPD6</t>
  </si>
  <si>
    <t>SPR1</t>
  </si>
  <si>
    <t>SPR2</t>
  </si>
  <si>
    <t>SPTS</t>
  </si>
  <si>
    <t>SR12</t>
  </si>
  <si>
    <t>SR13</t>
  </si>
  <si>
    <t>SR1K</t>
  </si>
  <si>
    <t>SR4V</t>
  </si>
  <si>
    <t>SRA1</t>
  </si>
  <si>
    <t>SRA2</t>
  </si>
  <si>
    <t>SRC1</t>
  </si>
  <si>
    <t>SRC3</t>
  </si>
  <si>
    <t>SRC5</t>
  </si>
  <si>
    <t>SRC6</t>
  </si>
  <si>
    <t>SRFR</t>
  </si>
  <si>
    <t>SRFS</t>
  </si>
  <si>
    <t>SRFX</t>
  </si>
  <si>
    <t>SRGM</t>
  </si>
  <si>
    <t>SRK1</t>
  </si>
  <si>
    <t>SRK2</t>
  </si>
  <si>
    <t>SRK3</t>
  </si>
  <si>
    <t>SRK4</t>
  </si>
  <si>
    <t>SRK5</t>
  </si>
  <si>
    <t>SRK6</t>
  </si>
  <si>
    <t>SRK9</t>
  </si>
  <si>
    <t>SRKK</t>
  </si>
  <si>
    <t>SRKT</t>
  </si>
  <si>
    <t>SRMG</t>
  </si>
  <si>
    <t>SS22</t>
  </si>
  <si>
    <t>SS22-S22S</t>
  </si>
  <si>
    <t>SSCP</t>
  </si>
  <si>
    <t>SSCX</t>
  </si>
  <si>
    <t>SSCX-59</t>
  </si>
  <si>
    <t>SSH1</t>
  </si>
  <si>
    <t>SSH6</t>
  </si>
  <si>
    <t>SSH8</t>
  </si>
  <si>
    <t>SSK1</t>
  </si>
  <si>
    <t>SSK3</t>
  </si>
  <si>
    <t>SSK5</t>
  </si>
  <si>
    <t>SSK6</t>
  </si>
  <si>
    <t>SSKK</t>
  </si>
  <si>
    <t>SSLO</t>
  </si>
  <si>
    <t>SSSW</t>
  </si>
  <si>
    <t>SSUD</t>
  </si>
  <si>
    <t>SSW0</t>
  </si>
  <si>
    <t>SSW4</t>
  </si>
  <si>
    <t>SSWC</t>
  </si>
  <si>
    <t>SSWM</t>
  </si>
  <si>
    <t>SSWP</t>
  </si>
  <si>
    <t>STUF</t>
  </si>
  <si>
    <t>SUB</t>
  </si>
  <si>
    <t>SUCR</t>
  </si>
  <si>
    <t>SUD-RGM</t>
  </si>
  <si>
    <t>SUD-RMG</t>
  </si>
  <si>
    <t>SUD-SUD</t>
  </si>
  <si>
    <t>SUK</t>
  </si>
  <si>
    <t>SUT</t>
  </si>
  <si>
    <t>SVD5</t>
  </si>
  <si>
    <t>SVD6</t>
  </si>
  <si>
    <t>SVG1</t>
  </si>
  <si>
    <t>SVG3</t>
  </si>
  <si>
    <t>SVG5</t>
  </si>
  <si>
    <t>SVG6</t>
  </si>
  <si>
    <t>SVMN</t>
  </si>
  <si>
    <t>SVNM</t>
  </si>
  <si>
    <t>SVNR</t>
  </si>
  <si>
    <t>SVRN</t>
  </si>
  <si>
    <t>SVUH</t>
  </si>
  <si>
    <t>SVVN</t>
  </si>
  <si>
    <t>SW0</t>
  </si>
  <si>
    <t>SW0-49</t>
  </si>
  <si>
    <t>SW0-LLK</t>
  </si>
  <si>
    <t>SW4</t>
  </si>
  <si>
    <t>SW4-49</t>
  </si>
  <si>
    <t>SWC</t>
  </si>
  <si>
    <t>SWC-49</t>
  </si>
  <si>
    <t>SWS</t>
  </si>
  <si>
    <t>SWS-HGA</t>
  </si>
  <si>
    <t>SYK</t>
  </si>
  <si>
    <t>SZK</t>
  </si>
  <si>
    <t>T74</t>
  </si>
  <si>
    <t>TCH</t>
  </si>
  <si>
    <t>TGK-49</t>
  </si>
  <si>
    <t>TI1</t>
  </si>
  <si>
    <t>TK5</t>
  </si>
  <si>
    <t>TK7</t>
  </si>
  <si>
    <t>TKB</t>
  </si>
  <si>
    <t>TKK</t>
  </si>
  <si>
    <t>TOI</t>
  </si>
  <si>
    <t>TOU</t>
  </si>
  <si>
    <t>TSH</t>
  </si>
  <si>
    <t>TTC-76</t>
  </si>
  <si>
    <t>TTU</t>
  </si>
  <si>
    <t>TTUF</t>
  </si>
  <si>
    <t>TU1</t>
  </si>
  <si>
    <t>TU3</t>
  </si>
  <si>
    <t>TU5</t>
  </si>
  <si>
    <t>TU6</t>
  </si>
  <si>
    <t>TU7</t>
  </si>
  <si>
    <t>TU8</t>
  </si>
  <si>
    <t>TUA</t>
  </si>
  <si>
    <t>TUF-TUF</t>
  </si>
  <si>
    <t>TUR</t>
  </si>
  <si>
    <t>TUT</t>
  </si>
  <si>
    <t>U20</t>
  </si>
  <si>
    <t>UDF</t>
  </si>
  <si>
    <t>UDF-DTR</t>
  </si>
  <si>
    <t>UGO</t>
  </si>
  <si>
    <t>UGS</t>
  </si>
  <si>
    <t>UNL</t>
  </si>
  <si>
    <t>UNM</t>
  </si>
  <si>
    <t>UO3</t>
  </si>
  <si>
    <t>UO4</t>
  </si>
  <si>
    <t>UP1</t>
  </si>
  <si>
    <t>UTK</t>
  </si>
  <si>
    <t>UZK</t>
  </si>
  <si>
    <t>V12</t>
  </si>
  <si>
    <t>V3G</t>
  </si>
  <si>
    <t>V5G</t>
  </si>
  <si>
    <t>V5H</t>
  </si>
  <si>
    <t>V5L</t>
  </si>
  <si>
    <t>V6G</t>
  </si>
  <si>
    <t>V7G</t>
  </si>
  <si>
    <t>V7H</t>
  </si>
  <si>
    <t>V7L</t>
  </si>
  <si>
    <t>VD5</t>
  </si>
  <si>
    <t>VD5-DT5</t>
  </si>
  <si>
    <t>VD6</t>
  </si>
  <si>
    <t>VD6-DT6</t>
  </si>
  <si>
    <t>VD7</t>
  </si>
  <si>
    <t>VDf</t>
  </si>
  <si>
    <t>VDl</t>
  </si>
  <si>
    <t>VDR</t>
  </si>
  <si>
    <t>VDy</t>
  </si>
  <si>
    <t>VDz</t>
  </si>
  <si>
    <t>VFG</t>
  </si>
  <si>
    <t>VG3</t>
  </si>
  <si>
    <t>VG5</t>
  </si>
  <si>
    <t>VG6</t>
  </si>
  <si>
    <t>VG7</t>
  </si>
  <si>
    <t>VGf</t>
  </si>
  <si>
    <t>VGl</t>
  </si>
  <si>
    <t>VGL-VGM</t>
  </si>
  <si>
    <t>VGM</t>
  </si>
  <si>
    <t>VGM-MKR</t>
  </si>
  <si>
    <t>VGO-NB-VGO</t>
  </si>
  <si>
    <t>VGy</t>
  </si>
  <si>
    <t>VGz</t>
  </si>
  <si>
    <t>VH5</t>
  </si>
  <si>
    <t>VH7</t>
  </si>
  <si>
    <t>VHl</t>
  </si>
  <si>
    <t>VHy</t>
  </si>
  <si>
    <t>VL5</t>
  </si>
  <si>
    <t>VL7</t>
  </si>
  <si>
    <t>VLG</t>
  </si>
  <si>
    <t>VLH</t>
  </si>
  <si>
    <t>VLl</t>
  </si>
  <si>
    <t>VLy</t>
  </si>
  <si>
    <t>VM3</t>
  </si>
  <si>
    <t>VNK</t>
  </si>
  <si>
    <t>VNM-VMN</t>
  </si>
  <si>
    <t>VNR</t>
  </si>
  <si>
    <t>VNR-VNR</t>
  </si>
  <si>
    <t>VRN-VNR</t>
  </si>
  <si>
    <t>VT1</t>
  </si>
  <si>
    <t>VT1-Feed</t>
  </si>
  <si>
    <t>VT3</t>
  </si>
  <si>
    <t>VT3-Feed</t>
  </si>
  <si>
    <t>VT5</t>
  </si>
  <si>
    <t>VT5-Feed</t>
  </si>
  <si>
    <t>VT6</t>
  </si>
  <si>
    <t>VT6-Feed</t>
  </si>
  <si>
    <t>VTTC</t>
  </si>
  <si>
    <t>VTTC-NB-TC</t>
  </si>
  <si>
    <t>VUH</t>
  </si>
  <si>
    <t>VVNM</t>
  </si>
  <si>
    <t>VVNR</t>
  </si>
  <si>
    <t>VVN-VVN</t>
  </si>
  <si>
    <t>VVVN</t>
  </si>
  <si>
    <t>VYD</t>
  </si>
  <si>
    <t>VYG</t>
  </si>
  <si>
    <t>VYH</t>
  </si>
  <si>
    <t>VYL</t>
  </si>
  <si>
    <t>VZD</t>
  </si>
  <si>
    <t>VZG</t>
  </si>
  <si>
    <t>W16</t>
  </si>
  <si>
    <t>W16-DRY</t>
  </si>
  <si>
    <t>W16-H2S</t>
  </si>
  <si>
    <t>W16-H6T</t>
  </si>
  <si>
    <t>W16-HYL</t>
  </si>
  <si>
    <t>W16-LSA</t>
  </si>
  <si>
    <t>W18</t>
  </si>
  <si>
    <t>W18-DRY</t>
  </si>
  <si>
    <t>W18-FGS</t>
  </si>
  <si>
    <t>W18-FSG</t>
  </si>
  <si>
    <t>W18-H01</t>
  </si>
  <si>
    <t>W18-H2S</t>
  </si>
  <si>
    <t>W18-LSA</t>
  </si>
  <si>
    <t>Z92</t>
  </si>
  <si>
    <t>Z95</t>
  </si>
  <si>
    <t>ZEO</t>
  </si>
  <si>
    <t>ZIP-IPF</t>
  </si>
  <si>
    <t>Р-5-SLO</t>
  </si>
  <si>
    <t>Парк 42 насосная 83</t>
  </si>
  <si>
    <t>Парк 48 насосная 84</t>
  </si>
  <si>
    <t>Парк 49 насосная 84</t>
  </si>
  <si>
    <t>Резервуарный парк 50 КТУ ГДТиПС</t>
  </si>
  <si>
    <t>Товарный парк уст. №55</t>
  </si>
  <si>
    <t>Силоса уст. №58</t>
  </si>
  <si>
    <t>Силоса уст. №59</t>
  </si>
  <si>
    <t>Парк 73 АССБ</t>
  </si>
  <si>
    <t>Парк 75 насосная 94</t>
  </si>
  <si>
    <t>Резервуарный парк 76 насосная 94</t>
  </si>
  <si>
    <t>Установка №16 (ГО ДТЗ кл. 1)</t>
  </si>
  <si>
    <t>Формирование сырья уст. №16 ГО ДТЗ кл. 1</t>
  </si>
  <si>
    <t>Установка №7 (Вторичная перегонка бензинов)</t>
  </si>
  <si>
    <t>Резервуарный парк 351 КТУ ГДТиПС</t>
  </si>
  <si>
    <t>Парк 363 насосная 392</t>
  </si>
  <si>
    <t>Парк эстакады 472</t>
  </si>
  <si>
    <t>Установка №17 (Производство серы)</t>
  </si>
  <si>
    <t>Установка КУПС (Производство серы)</t>
  </si>
  <si>
    <t>Парк 3001 КТУ ГДТиПС</t>
  </si>
  <si>
    <t>Парк 72а АССБ</t>
  </si>
  <si>
    <t>Парк 76а насосная 94</t>
  </si>
  <si>
    <t>Парки СУГ 386 и 1001</t>
  </si>
  <si>
    <t>Углеводородный газ уст. №16 ГО ДТЗ кл. 1</t>
  </si>
  <si>
    <t>Сероводород уст. №16 ГО ДТЗ кл. 1</t>
  </si>
  <si>
    <t>Бензин-отгон ГО ДТЗ кл. 1 уст. №16</t>
  </si>
  <si>
    <t>ВСГ на уст. №16 ГО ДТЗ кл. 1</t>
  </si>
  <si>
    <t>Потери уст. №16 ГО ДТЗ кл. 1</t>
  </si>
  <si>
    <t>Установка №2 (Стабилизация и газофракционирование)</t>
  </si>
  <si>
    <t>Установка предГО №12</t>
  </si>
  <si>
    <t xml:space="preserve"> Топливный газ в топливную сеть уст. ПредГО №12,</t>
  </si>
  <si>
    <t xml:space="preserve"> Сероводород на уст. №17 уст. ПредГО №12,</t>
  </si>
  <si>
    <t xml:space="preserve"> Сероводород в топливную сеть уст. ПредГО №12,</t>
  </si>
  <si>
    <t xml:space="preserve"> ВСГ уст. ПредГО №12,</t>
  </si>
  <si>
    <t xml:space="preserve"> Потери уст. ПредГО №12,</t>
  </si>
  <si>
    <t>Установка №12 (КР)</t>
  </si>
  <si>
    <t>Топливный газ уст. №12</t>
  </si>
  <si>
    <t xml:space="preserve"> ВСГ в водородную сеть уст. №12,</t>
  </si>
  <si>
    <t>Потери уст. №12</t>
  </si>
  <si>
    <t>Установка предГО №13</t>
  </si>
  <si>
    <t xml:space="preserve"> Топливный газ в топливную сеть уст. ПредГО №13,</t>
  </si>
  <si>
    <t xml:space="preserve"> Сероводород на уст. №17 уст. ПредГО №13,</t>
  </si>
  <si>
    <t xml:space="preserve"> Сероводород в топливную сеть уст. ПредГО №13,</t>
  </si>
  <si>
    <t xml:space="preserve"> ВСГ уст. ПредГО №13,</t>
  </si>
  <si>
    <t xml:space="preserve"> Потери уст. ПредГО №13,</t>
  </si>
  <si>
    <t>Установка №13 (КР)</t>
  </si>
  <si>
    <t xml:space="preserve"> Топливный газ уст. №13,</t>
  </si>
  <si>
    <t xml:space="preserve"> ВСГ в водородную сеть уст. №13,</t>
  </si>
  <si>
    <t>Уст чистки С3-С4</t>
  </si>
  <si>
    <t>Формирование сырья уст. №16 ГО ДТ</t>
  </si>
  <si>
    <t>Формирование сырья уст. №18 ГО ДТ</t>
  </si>
  <si>
    <t xml:space="preserve"> МБ СГК АУ,</t>
  </si>
  <si>
    <t xml:space="preserve"> Топливный газ в топливную сеть уст. №2,</t>
  </si>
  <si>
    <t>СУГ АВТ-1</t>
  </si>
  <si>
    <t xml:space="preserve"> СУГ АВТ-1 на уст. №2,</t>
  </si>
  <si>
    <t xml:space="preserve"> СУГ АВТ-1 в ПБА на Товарный СУГ,</t>
  </si>
  <si>
    <t xml:space="preserve"> Фр. н.к.-410 уст. №33,</t>
  </si>
  <si>
    <t xml:space="preserve"> Фр. н.к.-200 в пул БДФ уст. ВПДТ фр. 200-300</t>
  </si>
  <si>
    <t xml:space="preserve"> Потери уст. №7 (Вторичная перегонка бензинов),</t>
  </si>
  <si>
    <t xml:space="preserve"> Фр. 410-440 уст. №33,</t>
  </si>
  <si>
    <t xml:space="preserve"> Фр. 270-340 МБ ВМГЗ уст. ВПДТ фр. 270-340,</t>
  </si>
  <si>
    <t xml:space="preserve"> Фр. 270-340 МБ ВМГЗ в парк 322/5,</t>
  </si>
  <si>
    <t xml:space="preserve"> Фр. 270-340 МБ ВМГЗ на Р-201а,</t>
  </si>
  <si>
    <t xml:space="preserve"> Фр. 270-340 МБ ВМГЗ на Р-201,</t>
  </si>
  <si>
    <t>Установка №30 (Депарафинизация)</t>
  </si>
  <si>
    <t xml:space="preserve"> Деп. масло SN-900 на ГО,</t>
  </si>
  <si>
    <t xml:space="preserve"> Потери,</t>
  </si>
  <si>
    <t xml:space="preserve"> Петролатум в парк 49,</t>
  </si>
  <si>
    <t xml:space="preserve"> Гач 4 ВП АВТ-6 в пул,</t>
  </si>
  <si>
    <t xml:space="preserve"> Гач возвратный в пул,</t>
  </si>
  <si>
    <t>Установка №31 (Депарафинизация)</t>
  </si>
  <si>
    <t xml:space="preserve"> Петролатум,</t>
  </si>
  <si>
    <t xml:space="preserve"> Парк 320/5. Рез-р №5 Мин. V - 909, макс. V-10153,</t>
  </si>
  <si>
    <t xml:space="preserve"> Парк 320/5. Рез-р №6 Мин. V - 956, макс. V-10200,</t>
  </si>
  <si>
    <t xml:space="preserve"> Парк 320/5. Рез-р №7 Мин. V - 957, макс. V-10210,</t>
  </si>
  <si>
    <t xml:space="preserve"> Парк 320/5. Рез-р №8 Мин. V - 955, макс. V-10209,</t>
  </si>
  <si>
    <t xml:space="preserve"> Парк 321/2. Рез-р №1 Мин. V - 926, макс. V-10178,</t>
  </si>
  <si>
    <t>Парк 322/4 КТУ ГП</t>
  </si>
  <si>
    <t xml:space="preserve"> ДТ1+ВДТ АВТ-1 из парка 322/4,</t>
  </si>
  <si>
    <t xml:space="preserve"> ДТ-1,2+ВДТ АВТ-5 из парка 322/4,</t>
  </si>
  <si>
    <t xml:space="preserve"> ДТ-1,2+ВДТ АВТ-6 из парка 322/4,</t>
  </si>
  <si>
    <t>Парк 322/5 КТУ ГП</t>
  </si>
  <si>
    <t xml:space="preserve"> Фр. н.к.-250 из парка 322/5,</t>
  </si>
  <si>
    <t>Установка №32 крыло 1 (Депарафинизация)</t>
  </si>
  <si>
    <t xml:space="preserve"> Деп. масло 410-440 на очистку,</t>
  </si>
  <si>
    <t xml:space="preserve"> Деп. масло 440-480 на очистку,</t>
  </si>
  <si>
    <t xml:space="preserve"> Деп. масло 480-520 на очистку,</t>
  </si>
  <si>
    <t>Потери уст. №32 кр. 1</t>
  </si>
  <si>
    <t>Гач WAX уст. №32 кр. 1</t>
  </si>
  <si>
    <t>Парк компонентов БГС 351/а</t>
  </si>
  <si>
    <t>Парк 360/1 КТУ ПНО</t>
  </si>
  <si>
    <t xml:space="preserve"> Сырье из парка 360,</t>
  </si>
  <si>
    <t>Парк 380/3 насосная 392</t>
  </si>
  <si>
    <t xml:space="preserve"> Фр. 440-480 уст. №33,</t>
  </si>
  <si>
    <t xml:space="preserve"> ВГО из парка 42,</t>
  </si>
  <si>
    <t xml:space="preserve"> Парк 49. Рез-р №101 Мин. V - 71, макс. V- 890,</t>
  </si>
  <si>
    <t xml:space="preserve"> Парк 49. Рез-р №102 Мин. V - 71, макс. V- 888,</t>
  </si>
  <si>
    <t xml:space="preserve"> Парк 49. Рез-р №103 Мин. V - 71, макс. V- 891,</t>
  </si>
  <si>
    <t xml:space="preserve"> Парк 49. Рез-р №104 Мин. V - 66, макс. V- 882,</t>
  </si>
  <si>
    <t xml:space="preserve"> Парк 49. Рез-р №105 Мин. V - 8, макс. V- 890,</t>
  </si>
  <si>
    <t xml:space="preserve"> Парк 49. Рез-р №106 Мин. V - 18, макс. V- 888,</t>
  </si>
  <si>
    <t xml:space="preserve"> Деп. масло SN-600,</t>
  </si>
  <si>
    <t xml:space="preserve"> Сырье из парка 50,</t>
  </si>
  <si>
    <t>Силоса уст. №58 (сырье прокалки)</t>
  </si>
  <si>
    <t>Парк 61а КТУ ДиСО</t>
  </si>
  <si>
    <t xml:space="preserve"> ДА МС-20 из парка 61а,</t>
  </si>
  <si>
    <t xml:space="preserve"> ДА SN-2500 из парка 61а,</t>
  </si>
  <si>
    <t xml:space="preserve"> ДА SN-900 из парка 61а,</t>
  </si>
  <si>
    <t xml:space="preserve"> Дизельная фракция 62С,</t>
  </si>
  <si>
    <t xml:space="preserve"> ДТ 62С уст. Гидрокрекинг в парк 380/3,</t>
  </si>
  <si>
    <t>Парк 65В КТУ ДМ</t>
  </si>
  <si>
    <t xml:space="preserve"> Рафинат SN-600 из парка 65В,</t>
  </si>
  <si>
    <t xml:space="preserve"> Рафинат МС-20 из парка 65В,</t>
  </si>
  <si>
    <t xml:space="preserve"> Рафинат SN-2500 из парка 65В,</t>
  </si>
  <si>
    <t xml:space="preserve"> Рафинат SN-900 из парка 65В,</t>
  </si>
  <si>
    <t>Парк 65Г КТУ ДМ</t>
  </si>
  <si>
    <t xml:space="preserve"> Отгон уст. 61/3-1 на уст. Гидрокрекинг,</t>
  </si>
  <si>
    <t>Парк 71В КТУ ГМиПБ</t>
  </si>
  <si>
    <t>Парк 73/1 насосная 95а</t>
  </si>
  <si>
    <t xml:space="preserve"> Парк 73. Рез-р №15 Мин. V - 39, макс. V- 1704,</t>
  </si>
  <si>
    <t xml:space="preserve"> Парк 73. Рез-р №16 Мин. V - 38, макс. V- 1704,</t>
  </si>
  <si>
    <t xml:space="preserve"> Парк 73. Рез-р №17 Мин. V - 41, макс. V- 1707,</t>
  </si>
  <si>
    <t xml:space="preserve"> Парк 73. Рез-р №18 Мин. V - 44, макс. V- 1705,</t>
  </si>
  <si>
    <t xml:space="preserve"> Парк 73. Рез-р №19 Мин. V - 39, макс. V- 1704,</t>
  </si>
  <si>
    <t xml:space="preserve"> Парк 73. Рез-р №20 Мин. V - 39, макс. V- 1701,</t>
  </si>
  <si>
    <t xml:space="preserve"> Парк 73. Рез-р №21 Мин. V - 42, макс. V- 1707,</t>
  </si>
  <si>
    <t xml:space="preserve"> Парк 73. Рез-р №22 Мин. V - 39, макс. V- 1706,</t>
  </si>
  <si>
    <t xml:space="preserve"> Парк 73. Рез-р №23 Мин. V - 42, макс. V- 1705,</t>
  </si>
  <si>
    <t xml:space="preserve"> Парк 73. Рез-р №24 Мин. V - 348, макс. V- 1702,</t>
  </si>
  <si>
    <t xml:space="preserve"> Кислый газ уст. №17 в топливную сеть,</t>
  </si>
  <si>
    <t xml:space="preserve"> Потери уст. №17,</t>
  </si>
  <si>
    <t xml:space="preserve"> Кислый газ уст. КУПС в топливную сеть,</t>
  </si>
  <si>
    <t xml:space="preserve"> Потери уст. КУПС,</t>
  </si>
  <si>
    <t xml:space="preserve"> Парк 76. Рез-р №57 Мин. V - 32, макс. V-1802,</t>
  </si>
  <si>
    <t xml:space="preserve"> Парк 76. Рез-р №58 Мин. V - 29, макс. V-1813,</t>
  </si>
  <si>
    <t xml:space="preserve"> Парк 76. Рез-р №59 Мин. V - 25, макс. V-1809,</t>
  </si>
  <si>
    <t xml:space="preserve"> Парк 76. Рез-р №60 Мин. V - 15, макс. V-1810,</t>
  </si>
  <si>
    <t xml:space="preserve"> Парк 76. Рез-р №61 Мин. V - 15, макс. V-937,</t>
  </si>
  <si>
    <t xml:space="preserve"> Парк 76. Рез-р №62 Мин. V - 7, макс. V-892,</t>
  </si>
  <si>
    <t xml:space="preserve"> Парк 76. Рез-р №63 Мин. V - 71, макс. V-940,</t>
  </si>
  <si>
    <t xml:space="preserve"> Парк 76. Рез-р №64 Мин. V - 11, макс. V-894,</t>
  </si>
  <si>
    <t xml:space="preserve"> Парк 76. Рез-р №65 Мин. V - 15, макс. V-944,</t>
  </si>
  <si>
    <t xml:space="preserve"> Парк 76. Рез-р №66 Мин. V - 71, макс. V-941,</t>
  </si>
  <si>
    <t>Парк 77А КТУ ГМиПБ</t>
  </si>
  <si>
    <t>Отгрузка битума стояки №1,2,3</t>
  </si>
  <si>
    <t>Отгрузка битума рампа</t>
  </si>
  <si>
    <t>Стабильный бензин в сырье уст. №7</t>
  </si>
  <si>
    <t xml:space="preserve"> Стабильный бензин в смешение в парк БГС,</t>
  </si>
  <si>
    <t xml:space="preserve"> Стабильный бензин уст. №2 на фракционирование,</t>
  </si>
  <si>
    <t xml:space="preserve"> Асфальт уст. №23 в парк 48,</t>
  </si>
  <si>
    <t xml:space="preserve"> Асфальт уст. №23 на уст. №55,</t>
  </si>
  <si>
    <t xml:space="preserve"> Асфальт уст. №23 на уст. УЗК,</t>
  </si>
  <si>
    <t xml:space="preserve"> Асфальт МС-20 уст. №23,</t>
  </si>
  <si>
    <t xml:space="preserve"> Асфальт SN-2500 уст. №23,</t>
  </si>
  <si>
    <t>Атмосферный блок АВТ-1</t>
  </si>
  <si>
    <t>Атмосферный блок АВТ-3</t>
  </si>
  <si>
    <t>Атмосферный блок АВТ-5</t>
  </si>
  <si>
    <t>Атмосферный блок АВТ-6</t>
  </si>
  <si>
    <t>Электрообессоливающая установка, атмосферно-вакуумная трубчатка 1</t>
  </si>
  <si>
    <t xml:space="preserve"> Широкая фракция СУГ на фракционирование,</t>
  </si>
  <si>
    <t xml:space="preserve"> ДТ1 АВТ-1,</t>
  </si>
  <si>
    <t xml:space="preserve"> ДТ2 АВТ-1,</t>
  </si>
  <si>
    <t xml:space="preserve"> Бензин АВТ-1 в пул сырья уст. КР,</t>
  </si>
  <si>
    <t xml:space="preserve"> Потери АВТ-1,</t>
  </si>
  <si>
    <t xml:space="preserve"> Атмосферный мазут АВТ-1,</t>
  </si>
  <si>
    <t xml:space="preserve"> Керосин АВТ-1,</t>
  </si>
  <si>
    <t xml:space="preserve"> Вакуумное ДТ АВТ-1,</t>
  </si>
  <si>
    <t xml:space="preserve"> Гудрон АВТ-1,</t>
  </si>
  <si>
    <t xml:space="preserve"> Тяжелый ВГ АВТ-1 в пул ВГ АВТ-1,</t>
  </si>
  <si>
    <t xml:space="preserve"> Легкий ВГ в пул ВГ АВТ-1,</t>
  </si>
  <si>
    <t>Электрообессоливающая установка, атмосферно-вакуумная трубчатка 3</t>
  </si>
  <si>
    <t xml:space="preserve"> Жирный газ в пул жирных газов,</t>
  </si>
  <si>
    <t xml:space="preserve"> ДТ1,</t>
  </si>
  <si>
    <t xml:space="preserve"> Бензин в пул прямогонного бензина,</t>
  </si>
  <si>
    <t xml:space="preserve"> 1 вакуумный погон,</t>
  </si>
  <si>
    <t xml:space="preserve"> Легкий ВГ АВТ-3 в пул ВГ,</t>
  </si>
  <si>
    <t xml:space="preserve"> 3 вакуумный погон АВТ-3 в пул ВГ,</t>
  </si>
  <si>
    <t xml:space="preserve"> Атмосферный мазут,</t>
  </si>
  <si>
    <t xml:space="preserve"> Керосин,</t>
  </si>
  <si>
    <t xml:space="preserve"> Гудрон,</t>
  </si>
  <si>
    <t>Электрообессоливающая установка, атмосферно-вакуумная трубчатка 5</t>
  </si>
  <si>
    <t>ДТ1 АВТ-5</t>
  </si>
  <si>
    <t>ДТ2 АВТ-5</t>
  </si>
  <si>
    <t xml:space="preserve"> Вакуумное ДТ,</t>
  </si>
  <si>
    <t xml:space="preserve"> ТВГ АВТ-5 в пул ВГ,</t>
  </si>
  <si>
    <t xml:space="preserve"> ЛВГ АВТ-5 в пул ВГ,</t>
  </si>
  <si>
    <t>Электрообессоливающая установка, атмосферно-вакуумная трубчатка 6</t>
  </si>
  <si>
    <t xml:space="preserve"> ВГ легкий,</t>
  </si>
  <si>
    <t xml:space="preserve"> 3 вакуумный погон,</t>
  </si>
  <si>
    <t xml:space="preserve"> 4 вакуумный погон,</t>
  </si>
  <si>
    <t>Отгрузка водой с нефтебазы причал №1</t>
  </si>
  <si>
    <t xml:space="preserve"> Битум в парк,</t>
  </si>
  <si>
    <t>Потери уст. №55</t>
  </si>
  <si>
    <t>Отгрузка водой с нефтебазы причал №2</t>
  </si>
  <si>
    <t>Отгрузка водой с нефтебазы причал №3</t>
  </si>
  <si>
    <t>Отгрузка водой с нефтебазы причал №5</t>
  </si>
  <si>
    <t>Смеситель автобензинов</t>
  </si>
  <si>
    <t>Смеситель БГС и СУПЭ</t>
  </si>
  <si>
    <t>Смеситель Фракции ДТ и ТБЛ</t>
  </si>
  <si>
    <t>Смеситель мазута</t>
  </si>
  <si>
    <t>Смеситель остаточного судового топлива</t>
  </si>
  <si>
    <t>Смеситель ВГО/ТН АВТ</t>
  </si>
  <si>
    <t>Откачка на базу сжиженного газа</t>
  </si>
  <si>
    <t>Бутан у.2 (Кауст)</t>
  </si>
  <si>
    <t>Бутан уст. №2</t>
  </si>
  <si>
    <t>Бутан уст. Гидрокрекинг</t>
  </si>
  <si>
    <t>Бутан уст. Гидрокрекинг в смешение АБ и БГС</t>
  </si>
  <si>
    <t xml:space="preserve"> Бутан в парк СУГ,</t>
  </si>
  <si>
    <t xml:space="preserve"> Бутан в ПБА,</t>
  </si>
  <si>
    <t>Бутан у.2 (оч)</t>
  </si>
  <si>
    <t>Очищенный бутан уст. №2 в смешение АБ и БГС</t>
  </si>
  <si>
    <t>Бутан на смешение автобензинов в Е-7</t>
  </si>
  <si>
    <t xml:space="preserve"> Бутан на Каустик,</t>
  </si>
  <si>
    <t>Установка №37 (Контактная очистка масел)</t>
  </si>
  <si>
    <t>Потери уст. №37</t>
  </si>
  <si>
    <t>АВТ-3</t>
  </si>
  <si>
    <t>АВТ-5 лето5</t>
  </si>
  <si>
    <t>АВТ-6 лето6</t>
  </si>
  <si>
    <t>АВТ-1 лето7</t>
  </si>
  <si>
    <t>АВТ-6 зимаF</t>
  </si>
  <si>
    <t>АВТ-1 зимаL</t>
  </si>
  <si>
    <t>АВТ-5 зимаY</t>
  </si>
  <si>
    <t>АВТ-6 зима кл1Z</t>
  </si>
  <si>
    <t>Расчет распределения ДТ по режимам АВТ-6</t>
  </si>
  <si>
    <t>Управление режимом работы уст. №7</t>
  </si>
  <si>
    <t>Логическая установка управления распределением потоков уст. №30 и №31</t>
  </si>
  <si>
    <t>Управление режимами уст. фракционирования АВТ-1</t>
  </si>
  <si>
    <t>Логическая установка по загрузке гидрокрекинга</t>
  </si>
  <si>
    <t>Управление работой уст. №33</t>
  </si>
  <si>
    <t>Логическая установка управления распределением потоков уст. №39</t>
  </si>
  <si>
    <t>Водородный баланс по ВСГ для ГК</t>
  </si>
  <si>
    <t>Логическая установка для подмоделей HGA и HGP</t>
  </si>
  <si>
    <t>Водородный баланс по ВСГ</t>
  </si>
  <si>
    <t>Управление режимом работы изомеризации</t>
  </si>
  <si>
    <t>Управление логикой накопления сырья для АУ</t>
  </si>
  <si>
    <t>Управление вовлечением бутана в пропан уст. 2 и ГК</t>
  </si>
  <si>
    <t>Логическая установка для подмоделей RK2 и RK3</t>
  </si>
  <si>
    <t>Логическая установка управления работой МБ</t>
  </si>
  <si>
    <t>Расчет суммарной загрузки установок для трендов</t>
  </si>
  <si>
    <t>Управление режимами работы уст. ГО ДТ</t>
  </si>
  <si>
    <t>Установка №23 (Деасфальтизация)</t>
  </si>
  <si>
    <t xml:space="preserve"> Потери Установка №23 (деасфальтизация),</t>
  </si>
  <si>
    <t>Формирование сырья уст. №23 на выработку SN-900</t>
  </si>
  <si>
    <t>Установка №32 крыло 2 (Депарафинизация)</t>
  </si>
  <si>
    <t xml:space="preserve"> Гач WAX в пул гача,</t>
  </si>
  <si>
    <t xml:space="preserve"> Деп. масло SN-600 на уст.39,</t>
  </si>
  <si>
    <t xml:space="preserve"> ДА МС-20 на СО,</t>
  </si>
  <si>
    <t xml:space="preserve"> ДА МС-20 в парк 61а,</t>
  </si>
  <si>
    <t xml:space="preserve"> Деасфальтизат MC-20 на уст.26,</t>
  </si>
  <si>
    <t xml:space="preserve"> ДА SN-2500 на СО,</t>
  </si>
  <si>
    <t xml:space="preserve"> ДА SN-2500 в парк 61а,</t>
  </si>
  <si>
    <t xml:space="preserve"> Деасфальтизат SN-2500 на уст.26,</t>
  </si>
  <si>
    <t xml:space="preserve"> Деасфальтизат SN-900 на СО,</t>
  </si>
  <si>
    <t xml:space="preserve"> ДА SN-900 в парк 61а,</t>
  </si>
  <si>
    <t xml:space="preserve"> Деасфальтизат SN-900 на уст.26,</t>
  </si>
  <si>
    <t>ДТ ЕВРО-C</t>
  </si>
  <si>
    <t xml:space="preserve"> Очищенное ДМ 410-440 на ГО уст.39,</t>
  </si>
  <si>
    <t xml:space="preserve"> Очищенное ДМ 440-480,</t>
  </si>
  <si>
    <t xml:space="preserve"> Очищенное ДМ 440-480 в парк 77А,</t>
  </si>
  <si>
    <t xml:space="preserve"> Очищенное ДМ 440-480 на ГО уст.39,</t>
  </si>
  <si>
    <t xml:space="preserve"> Очищенное ДМ 480-520,</t>
  </si>
  <si>
    <t xml:space="preserve"> Очищенное ДМ 480-520 в парк 77А,</t>
  </si>
  <si>
    <t xml:space="preserve"> Очищенное ДМ 480-520 на ГО уст.39,</t>
  </si>
  <si>
    <t xml:space="preserve"> ГО ДТ кл. 1,</t>
  </si>
  <si>
    <t>Г/о ДТ у.16 л</t>
  </si>
  <si>
    <t xml:space="preserve"> ГО ДТ в парк 3001,</t>
  </si>
  <si>
    <t xml:space="preserve"> ГО ДТ в парк 380/3,</t>
  </si>
  <si>
    <t xml:space="preserve"> ГО ДТ в парк 76а,</t>
  </si>
  <si>
    <t xml:space="preserve"> ГО ДТ в парк ДТ нефтебазы,</t>
  </si>
  <si>
    <t xml:space="preserve"> ГО ДТ 62C,</t>
  </si>
  <si>
    <t xml:space="preserve"> ГОДТ 62C уст. 16 в парк 380/3,</t>
  </si>
  <si>
    <t>Г/о ДТ у.18 л</t>
  </si>
  <si>
    <t>Г/о ДТ у.18 ДТ 62</t>
  </si>
  <si>
    <t xml:space="preserve"> ГОДТ 62C уст. 18 в парк 380/3,</t>
  </si>
  <si>
    <t xml:space="preserve"> Деп. масло 410-440,</t>
  </si>
  <si>
    <t xml:space="preserve"> Деп. масло 440-480,</t>
  </si>
  <si>
    <t xml:space="preserve"> Деп. масло 480-520,</t>
  </si>
  <si>
    <t>Резервуарный парк ДМХ насосная 84</t>
  </si>
  <si>
    <t>Отдув.газ УПВ в топливную сеть</t>
  </si>
  <si>
    <t xml:space="preserve"> Деп. масло МС-20 на ГО,</t>
  </si>
  <si>
    <t xml:space="preserve"> Деп. масло МС-20на уст.39,</t>
  </si>
  <si>
    <t xml:space="preserve"> Деп. масло SN-2500 на ГО,</t>
  </si>
  <si>
    <t xml:space="preserve"> Деп. масло SN-2500 в парк 42</t>
  </si>
  <si>
    <t xml:space="preserve"> Деп. масло SN-2500на уст.39,</t>
  </si>
  <si>
    <t>ДМ SN-900</t>
  </si>
  <si>
    <t xml:space="preserve"> Деп. масло SN-900 в парк (баланс),</t>
  </si>
  <si>
    <t xml:space="preserve"> Деп. масло SN-900 в парк 42,</t>
  </si>
  <si>
    <t xml:space="preserve"> Деп. масло SN-900на уст.39,</t>
  </si>
  <si>
    <t xml:space="preserve"> Масло HVI-4 в.2,</t>
  </si>
  <si>
    <t xml:space="preserve"> Масло HVI-6 в.2,</t>
  </si>
  <si>
    <t xml:space="preserve"> Масло HVI-8 в.2,</t>
  </si>
  <si>
    <t>Газ у/в КМ-3</t>
  </si>
  <si>
    <t xml:space="preserve"> Углеводородный газ уст. №7 в топливную сеть,</t>
  </si>
  <si>
    <t>Газ у/в УЗК</t>
  </si>
  <si>
    <t xml:space="preserve"> Топливный газ уст. КЦА в топливную сеть,</t>
  </si>
  <si>
    <t>Газ у/в у.12,13</t>
  </si>
  <si>
    <t xml:space="preserve"> Углеводородный газ уст. №10 в топливную сеть,</t>
  </si>
  <si>
    <t xml:space="preserve"> Топливный газ (режим ДИП) в топливную сеть,</t>
  </si>
  <si>
    <t>Газ у/в у.33,39</t>
  </si>
  <si>
    <t>Газ кисл у.17</t>
  </si>
  <si>
    <t>Газ у/в г/оч</t>
  </si>
  <si>
    <t xml:space="preserve"> ДТ1+ВДТ в 75 парк,</t>
  </si>
  <si>
    <t xml:space="preserve"> ДТ1+ВДТ в парк 76а,</t>
  </si>
  <si>
    <t>ДТ1+ВДТ АВТ-1 на уст. ГО ДТ</t>
  </si>
  <si>
    <t>ДТ1+ВДТ АВТ-1 на уст. 61/3-2 ГО ДТ</t>
  </si>
  <si>
    <t>ДТ1+ВДТ АВТ-1 в сырье уст. Гидрокрекинг</t>
  </si>
  <si>
    <t>ДТ1+ВДТ АВТ-1 на уст. ВПДТ</t>
  </si>
  <si>
    <t>ДТ-1+ВДТ АВТ-1 на уст. ВПДТ фр. н.к.-340</t>
  </si>
  <si>
    <t>ГОДТ в парк 3001</t>
  </si>
  <si>
    <t>ГОДТ в парк нефтебазы</t>
  </si>
  <si>
    <t>ГОДТ в пром. парк 76а</t>
  </si>
  <si>
    <t>ДТ-1,2+ВДТ АВТ-5 в сырье уст. 16 ГО ДТ кл. 1</t>
  </si>
  <si>
    <t>ДТ-1,2+ВДТ АВТ-5 в 75 парк</t>
  </si>
  <si>
    <t>ДТ-1,2+ВДТ АВТ-6 на уст. ГО ДТ (уст 16, уст 18)</t>
  </si>
  <si>
    <t>ДТ-1,2+ВДТ АВТ-6 на уст. 61/3</t>
  </si>
  <si>
    <t>ДТ-1,2+ВДТ АВТ-6 на уст. ВПДТ</t>
  </si>
  <si>
    <t>ДТ КМ-3</t>
  </si>
  <si>
    <t xml:space="preserve"> ДТ со стороны на на уст.16,</t>
  </si>
  <si>
    <t xml:space="preserve"> ДТ со стороны на на уст.18,</t>
  </si>
  <si>
    <t>Узел хранения ИПФ (Изопентановая фракция)</t>
  </si>
  <si>
    <t>Узел хранения бутана на смешение автобензинов</t>
  </si>
  <si>
    <t>Отгрузка ж/д ЭЛИН путь №1</t>
  </si>
  <si>
    <t>Отгрузка ж/д ЭЛИН путь №2</t>
  </si>
  <si>
    <t>Отгрузка ж/д ЭЛИН путь №3</t>
  </si>
  <si>
    <t>Отгрузка ж/д ЭЛИН путь №4</t>
  </si>
  <si>
    <t xml:space="preserve"> Экстракт дистиллятный на отгрузку,</t>
  </si>
  <si>
    <t xml:space="preserve"> Экстракт дистиллятный,</t>
  </si>
  <si>
    <t xml:space="preserve"> Экстракт дистиллятный на уст. №55,</t>
  </si>
  <si>
    <t xml:space="preserve"> Экстракт дистиллятный в парк 49,</t>
  </si>
  <si>
    <t xml:space="preserve"> Экстракт дистиллятный на уст. Гидрокрекинг,</t>
  </si>
  <si>
    <t xml:space="preserve"> Экстракт остаточный на отгрузку,</t>
  </si>
  <si>
    <t>Экстракт ост.</t>
  </si>
  <si>
    <t xml:space="preserve"> Экстракт остаточный на уст. №55,</t>
  </si>
  <si>
    <t xml:space="preserve"> Экстракт остаточный в парк 49,</t>
  </si>
  <si>
    <t xml:space="preserve"> Экстракт остаточный на уст. УЗК,</t>
  </si>
  <si>
    <t>Газ жирный</t>
  </si>
  <si>
    <t>Установка №33 (фракционирование НОГК)</t>
  </si>
  <si>
    <t xml:space="preserve"> Топливный газ (Углеводородный газ уст. №33) в топливную сеть,</t>
  </si>
  <si>
    <t xml:space="preserve"> Потери уст. №33,</t>
  </si>
  <si>
    <t>Газ жирный АВТ3</t>
  </si>
  <si>
    <t>Газ жирный АВТ5</t>
  </si>
  <si>
    <t>Газ жирный АВТ6</t>
  </si>
  <si>
    <t>Катализат 13 в смешение</t>
  </si>
  <si>
    <t>БДФ (КМ-3)</t>
  </si>
  <si>
    <t>ДТ1+ВДТ АВТ-1</t>
  </si>
  <si>
    <t>ДТ1+ДТ2 АВТ-5</t>
  </si>
  <si>
    <t>ДТ1_2+ВДТ АВТ-6</t>
  </si>
  <si>
    <t>Жирный газ АВТ-3</t>
  </si>
  <si>
    <t>Жирный газ АВТ-5</t>
  </si>
  <si>
    <t>Жирный газ АВТ-6</t>
  </si>
  <si>
    <t>Бензин-отгон у.18</t>
  </si>
  <si>
    <t>Мазут крекинг</t>
  </si>
  <si>
    <t>Г/о бензин у.18</t>
  </si>
  <si>
    <t>НК-100 АВТ1</t>
  </si>
  <si>
    <t>Установка №39 (ГО масел)</t>
  </si>
  <si>
    <t>Катализат 12 в смешение</t>
  </si>
  <si>
    <t>Установка очистки топливного газа в кольцо топливного газа</t>
  </si>
  <si>
    <t>Смесь топл газов</t>
  </si>
  <si>
    <t>Откачка на газонаполнительную станцию</t>
  </si>
  <si>
    <t>Техн.топл.кот-утил</t>
  </si>
  <si>
    <t>Г/о 100-кк у.12</t>
  </si>
  <si>
    <t>Г/о 100-кк у.13</t>
  </si>
  <si>
    <t>Гудрон смесь</t>
  </si>
  <si>
    <t>ВСГ у.18</t>
  </si>
  <si>
    <t>Бензин-отгон у.16</t>
  </si>
  <si>
    <t>Установка 61/3-2 (Р-201а)</t>
  </si>
  <si>
    <t>Установка 61/3-2 (Р-201)</t>
  </si>
  <si>
    <t>Сероводород в топ</t>
  </si>
  <si>
    <t>Уст. КЦА (концентрирование водорода)</t>
  </si>
  <si>
    <t>ВСГ ГК</t>
  </si>
  <si>
    <t>ВСГ у.12,13 (100%) для уст. 61/3</t>
  </si>
  <si>
    <t>ВСГ у.12,13</t>
  </si>
  <si>
    <t>ИПФ у.10 (ИПФ (режим СтБ) в пул ИПФ)</t>
  </si>
  <si>
    <t>БДФ у.18</t>
  </si>
  <si>
    <t>Фр. C7+ (Кубовый остаток ДИП в смешение,)</t>
  </si>
  <si>
    <t>Устанвока №10 (Изомеризация)</t>
  </si>
  <si>
    <t>ДТ1 АВТ3</t>
  </si>
  <si>
    <t>ДТ1 АВТ5л</t>
  </si>
  <si>
    <t>ДТ2 АВТ5л</t>
  </si>
  <si>
    <t>Установка №60 (УЗК)</t>
  </si>
  <si>
    <t>ДТ1 АВТ6л</t>
  </si>
  <si>
    <t>ДТ2 АВТ6л</t>
  </si>
  <si>
    <t>ДТ1 АВТ1л</t>
  </si>
  <si>
    <t>ДТ2 АВТ1л</t>
  </si>
  <si>
    <t>ДТ1 АВТ-3</t>
  </si>
  <si>
    <t>ДТ1 АВТ-6</t>
  </si>
  <si>
    <t>ДТ1 АВТ</t>
  </si>
  <si>
    <t>Откачка на каустик</t>
  </si>
  <si>
    <t>1,2,3,4 Вак п АВТ-6</t>
  </si>
  <si>
    <t>ДТ2 АВТ-6</t>
  </si>
  <si>
    <t>ДТ2 АВТ</t>
  </si>
  <si>
    <t>НК-75 у.7</t>
  </si>
  <si>
    <t>НК-75 АВТ-1</t>
  </si>
  <si>
    <t>Бензин АВТ3</t>
  </si>
  <si>
    <t>Откачка АБ на нефтебазу Югнефтепродукт</t>
  </si>
  <si>
    <t>Откачка ДТ на нефтебазу Югнефтепродукт</t>
  </si>
  <si>
    <t>Бензин АВТ5</t>
  </si>
  <si>
    <t>Бензин АВТ6</t>
  </si>
  <si>
    <t>100-КК АВТ1</t>
  </si>
  <si>
    <t>АИ-92-К5(лето)</t>
  </si>
  <si>
    <t>АИ-95 (лето)</t>
  </si>
  <si>
    <t>Бензин АВТ-1</t>
  </si>
  <si>
    <t>Бензин АВТ-3</t>
  </si>
  <si>
    <t>Бензин АВТ-5</t>
  </si>
  <si>
    <t>Бензин АВТ-6</t>
  </si>
  <si>
    <t>ТГК у.60</t>
  </si>
  <si>
    <t>ТГК у.59</t>
  </si>
  <si>
    <t>Смешение БГС+</t>
  </si>
  <si>
    <t>75-100 АВТ-1</t>
  </si>
  <si>
    <t>Объединение бензина с уст. 2 и парка 351/а на уст. 7</t>
  </si>
  <si>
    <t>Объединение Бутана уст. №2 и СУГ уст. №10</t>
  </si>
  <si>
    <t>Бутан уст. №2 в парк СУГ</t>
  </si>
  <si>
    <t>Объединение потоков бутана уст. 2 и уст. Гидрокрекинг</t>
  </si>
  <si>
    <t>Объединение деп. масла 410-440</t>
  </si>
  <si>
    <t>Объединение деп. масла 440-480</t>
  </si>
  <si>
    <t>Объединение деп. масла 480-520</t>
  </si>
  <si>
    <t>Объединение ГОДТ в парк 380/3</t>
  </si>
  <si>
    <t>Объединение ГОДТ в парк 3001</t>
  </si>
  <si>
    <t>Смесь ДТ с АВТ в парк 76а</t>
  </si>
  <si>
    <t>Объединение экстрактов</t>
  </si>
  <si>
    <t>Объединение топливных газов установок</t>
  </si>
  <si>
    <t>Объединение сырья ДА для выработки SN-2500</t>
  </si>
  <si>
    <t>Объединение сероводорода в сырье КУПС</t>
  </si>
  <si>
    <t>Узел хранения ИПФ</t>
  </si>
  <si>
    <t>Установка Гидрокрекинг</t>
  </si>
  <si>
    <t>Объединение ЛКГ с установок УЗК</t>
  </si>
  <si>
    <t>Откачка масел на ЛЛК</t>
  </si>
  <si>
    <t>Объединение потерь установок</t>
  </si>
  <si>
    <t>Распределение фракции 75-100 АВТ-1</t>
  </si>
  <si>
    <t>Распределение фракции 75-100+ИПФ АВТ-1</t>
  </si>
  <si>
    <t>Откачка в систему Транснефть</t>
  </si>
  <si>
    <t>Объединение ПБА товарного</t>
  </si>
  <si>
    <t>Объединение топлива котлов-утилизаторов</t>
  </si>
  <si>
    <t>Объединение прокаленного кокса</t>
  </si>
  <si>
    <t>Объединение серы с уст. №17 и КУПС</t>
  </si>
  <si>
    <t>Объединение сырого кокса УЗК</t>
  </si>
  <si>
    <t>Объединение сливного гача на уст. 61/3 в сырье VHVI-4</t>
  </si>
  <si>
    <t>МТБЭ</t>
  </si>
  <si>
    <t>Объединение СТГК и ТГК УЗК</t>
  </si>
  <si>
    <t>Объединение ТС в парк 76</t>
  </si>
  <si>
    <t>Объединение ВГО АВТ-6</t>
  </si>
  <si>
    <t>Объединение прямогонного сырья ГК</t>
  </si>
  <si>
    <t>Объединение прямогонного и вторичного сырья ГК</t>
  </si>
  <si>
    <t>Формирование пула изопентана</t>
  </si>
  <si>
    <t>Парк нефтебазы (Автобензины)</t>
  </si>
  <si>
    <t>Парк нефтебазы (БГС)</t>
  </si>
  <si>
    <t>Парк нефтебазы (ДТ)</t>
  </si>
  <si>
    <t>Парк нефтебазы (мазут)</t>
  </si>
  <si>
    <t>Парк нефтебазы (RMG)</t>
  </si>
  <si>
    <t>Парк нефтебазы (Фр. ДТ и ТБЛ)</t>
  </si>
  <si>
    <t>Парк нефтебазы (ТС-1)</t>
  </si>
  <si>
    <t>Парк нефтебазы (ВГО)</t>
  </si>
  <si>
    <t>Пр.газ на УПВ</t>
  </si>
  <si>
    <t>Отгон у.39 (в парк 49)</t>
  </si>
  <si>
    <t>БГС</t>
  </si>
  <si>
    <t>Смесь углеводородов для производства этилена</t>
  </si>
  <si>
    <t>Отгрузка ж/д с нефтебазы путь №4</t>
  </si>
  <si>
    <t>Отгрузка ж/д с нефтебазы путь №2</t>
  </si>
  <si>
    <t>Отгрузка ж/д с нефтебазы путь №3</t>
  </si>
  <si>
    <t>1 вак.пог. АВТ3</t>
  </si>
  <si>
    <t>2 вак.пог. АВТ3</t>
  </si>
  <si>
    <t>Отгрузка ж/д с нефтебазы путь №5</t>
  </si>
  <si>
    <t>1 вак.пог. АВТ</t>
  </si>
  <si>
    <t>ВГЛ АВТ</t>
  </si>
  <si>
    <t>ПБА товар</t>
  </si>
  <si>
    <t>3 вак.пог. АВТ</t>
  </si>
  <si>
    <t>4 вак.пог. АВТ</t>
  </si>
  <si>
    <t>Пропан у.2</t>
  </si>
  <si>
    <t>Установка прокалки кокса нитка А (Кокс КЭП-2)</t>
  </si>
  <si>
    <t>Отгрузка битума путь №10</t>
  </si>
  <si>
    <t>Отгрузка кокса уст. №58, №59 путь №3</t>
  </si>
  <si>
    <t>Мазут АВТ3</t>
  </si>
  <si>
    <t>Поставка сливного ВГО</t>
  </si>
  <si>
    <t>Мазут АВТ5л</t>
  </si>
  <si>
    <t>Мазут АВТ6л</t>
  </si>
  <si>
    <t>Мазут АВТ1л</t>
  </si>
  <si>
    <t>Отгрузка битума путь №9</t>
  </si>
  <si>
    <t>Слив алкилата и МТБЭ</t>
  </si>
  <si>
    <t>Рафинат ост ( Рафинат SN-900)</t>
  </si>
  <si>
    <t>Рафинат в парк 42</t>
  </si>
  <si>
    <t>Установка ВПДТ фр. 270-340 (340-КК c 61/1)</t>
  </si>
  <si>
    <t xml:space="preserve"> Фр. 200-300 АМГ, МГЕ,</t>
  </si>
  <si>
    <t>Установка ВПДТ фр. н.к.-340</t>
  </si>
  <si>
    <t>Отгрузка СУГ эстакада тит. 1001.4</t>
  </si>
  <si>
    <t>Установка №16 (ГО ДТ)</t>
  </si>
  <si>
    <t>Установка №18 (ГО ДТ)</t>
  </si>
  <si>
    <t>Распределение СУГ АВТ-1</t>
  </si>
  <si>
    <t>Распределение фр. н.к.-410 уст. №33</t>
  </si>
  <si>
    <t>100-КК у.7</t>
  </si>
  <si>
    <t>Фракция 75-100 уст. 7 в смешение АБ</t>
  </si>
  <si>
    <t>Распределение фракции 100-к.к. в парк 351/а</t>
  </si>
  <si>
    <t>Установка №26 (Селективная очистка)</t>
  </si>
  <si>
    <t>Распределение фр. 410-440 уст. №33</t>
  </si>
  <si>
    <t>Распределение фр. 270-340 МБ ВМГЗ</t>
  </si>
  <si>
    <t>Вовлечение прямогонного бензина с парка на уст. 7</t>
  </si>
  <si>
    <t>Мазут в парк 380/1,2</t>
  </si>
  <si>
    <t>Керосин АВТ3</t>
  </si>
  <si>
    <t>Распределение фр. 440-480 уст. №33</t>
  </si>
  <si>
    <t>Распределение деп. масла SN-600 на очистку</t>
  </si>
  <si>
    <t>Керосин АВТ5л</t>
  </si>
  <si>
    <t>ДТ 62С уст. Гидрокрекинг в парк 380/3</t>
  </si>
  <si>
    <t>ДТ 62С уст. Гидрокрекинг в парк НБ</t>
  </si>
  <si>
    <t>Распределение ДТ 62С уст. Гидрокрекинг</t>
  </si>
  <si>
    <t>Керосин АВТ6л</t>
  </si>
  <si>
    <t>Керосин АВТ1л</t>
  </si>
  <si>
    <t>Сера жидкая  на гранулирование</t>
  </si>
  <si>
    <t>Распределение автобензина</t>
  </si>
  <si>
    <t>Распределение СтБ на фракционирование</t>
  </si>
  <si>
    <t>Распределение асфальта уст. №23</t>
  </si>
  <si>
    <t>Виртуальная установка №55 (Производство битума)</t>
  </si>
  <si>
    <t>Распределение бутана ГК</t>
  </si>
  <si>
    <t>Распределение очищенного бутана уст. 2</t>
  </si>
  <si>
    <t>Кокс на прокалку 59</t>
  </si>
  <si>
    <t>Распределение деп. масла SN-600</t>
  </si>
  <si>
    <t>Распределение ГОДТ уст. 16 в парк 3001</t>
  </si>
  <si>
    <t>Распределение ГОДТ уст. 16 в парк 380/3</t>
  </si>
  <si>
    <t>Распределение ГОДТ уст. 16 в парк НБ</t>
  </si>
  <si>
    <t>Распределение ГОДТ уст. 16 в парк 76а</t>
  </si>
  <si>
    <t>Распределение ГОДТ 62C уст. 16 в парк 380/3</t>
  </si>
  <si>
    <t>Распределение ГОДТ 62C уст. 16 в парк НБ</t>
  </si>
  <si>
    <t>Распределение ГОДТ уст. 18 в парк 3001</t>
  </si>
  <si>
    <t>Распределение ГОДТ уст. 18 в парк 380/3</t>
  </si>
  <si>
    <t>Распределение ГОДТ уст. 18 в парк НБ</t>
  </si>
  <si>
    <t>Распределение ГОДТ уст. 18 в парк 76а</t>
  </si>
  <si>
    <t>Распределение ГОДТ 62C уст. 18 в парк 380/3</t>
  </si>
  <si>
    <t>Распределение ГОДТ 62C уст. 18 в парк НБ</t>
  </si>
  <si>
    <t>Распределение деасфальтизата МС-20</t>
  </si>
  <si>
    <t>Распределение деасфальтизата SN-2500</t>
  </si>
  <si>
    <t>Распределение деасфальтизата SN-900</t>
  </si>
  <si>
    <t>Распределение деп. масла 410-440</t>
  </si>
  <si>
    <t>Распределение деп. масла 440-480</t>
  </si>
  <si>
    <t>Распределение деп. масла 480-520</t>
  </si>
  <si>
    <t>Распределение ГОДТ кл. 1 уст. 16</t>
  </si>
  <si>
    <t>Распределение ГОДТ уст. 16</t>
  </si>
  <si>
    <t>Распределение ГОДТ 62С уст. 16</t>
  </si>
  <si>
    <t>Распределение ГОДТ уст. 18</t>
  </si>
  <si>
    <t>Распределение ГОДТ 62С уст. 18</t>
  </si>
  <si>
    <t>Распределение деп. масла МС-20</t>
  </si>
  <si>
    <t>Распределение деп. масла SN-2500</t>
  </si>
  <si>
    <t>Распределение деп. масла SN-900</t>
  </si>
  <si>
    <t>Распределение ДМ в парк 42</t>
  </si>
  <si>
    <t>Распределение смеси ДТ-1+ВДТ АВТ-1</t>
  </si>
  <si>
    <t>Распределение смеси ДТ-1,2+ВДТ АВТ-5</t>
  </si>
  <si>
    <t>Распределение смеси ДТ-1,2+ВДТ АВТ-6</t>
  </si>
  <si>
    <t>Распределение ДТ уст. №61/3-2</t>
  </si>
  <si>
    <t>Распределение сливного ДТ по установкам ГОДТ</t>
  </si>
  <si>
    <t>Распределение дистиллятного экстракта</t>
  </si>
  <si>
    <t>Распределение остаточного экстракта</t>
  </si>
  <si>
    <t>Мазут в парк нефтебазы</t>
  </si>
  <si>
    <t>Распределение смеси ДТ-1+ВДТ АВТ-1 между ГОДТ</t>
  </si>
  <si>
    <t>Распределение смеси ДТ-1,2+ВДТ АВТ-5 между ГОДТ</t>
  </si>
  <si>
    <t>Распределение смеси ДТ-1,2+ВДТ АВТ-6 между ГОДТ</t>
  </si>
  <si>
    <t>Распределение бензин-отгона ГО ДТ уст. №18</t>
  </si>
  <si>
    <t>Распределение товарного мазута</t>
  </si>
  <si>
    <t>Распределение гидроочищенного бензина ГО ДТ уст. №18</t>
  </si>
  <si>
    <t>Пул сырья уст. УЗК</t>
  </si>
  <si>
    <t>Распределение ЛГК уст. №60</t>
  </si>
  <si>
    <t>Распределение ЛГК уст. №59</t>
  </si>
  <si>
    <t>ДТ уст. Гидрокрекинг в парк 3001</t>
  </si>
  <si>
    <t>ДТ уст. Гидрокрекинг в парк 380/3</t>
  </si>
  <si>
    <t>ДТ уст. Гидрокрекинг на НБ</t>
  </si>
  <si>
    <t>ДТ уст. Гидрокрекинг в парк 76а</t>
  </si>
  <si>
    <t>Распределение ДТ уст. Гидрокрекинг</t>
  </si>
  <si>
    <t>Распределение фр. н.к.-100 АВТ-1</t>
  </si>
  <si>
    <t>Загрузка уст. УПВ гидрогенизатом</t>
  </si>
  <si>
    <t>Распределение керосина уст. Гидрокрекинг</t>
  </si>
  <si>
    <t>Баланс водорода уст. №18</t>
  </si>
  <si>
    <t>Баланс водорода уст. Гидрокрекинг</t>
  </si>
  <si>
    <t>Сырье ГО риф у12</t>
  </si>
  <si>
    <t>Распределение H2S установки №17</t>
  </si>
  <si>
    <t>Сырье Го 16 л</t>
  </si>
  <si>
    <t>Распределение бензин-отгона ГО ДТ уст. №16</t>
  </si>
  <si>
    <t>Распределение легкого бензина уст. Гидрокрекинг</t>
  </si>
  <si>
    <t>Распределение тяжелого бензина уст. Гидрокрекинг</t>
  </si>
  <si>
    <t>Распределение Б-О уст. №61/3</t>
  </si>
  <si>
    <t>Распределение водорода УПВ</t>
  </si>
  <si>
    <t>Баланс ВСГ КР</t>
  </si>
  <si>
    <t>Распределение кубового погона изомеризации в АБ</t>
  </si>
  <si>
    <t>Распределение БДФ КТУ ГП</t>
  </si>
  <si>
    <t>Распределение изомеризата</t>
  </si>
  <si>
    <t>Распределение кубового погона изомеризации</t>
  </si>
  <si>
    <t>Керосин АВТ-3</t>
  </si>
  <si>
    <t>Керосин АВТ-5</t>
  </si>
  <si>
    <t>Керосин АВТ-6</t>
  </si>
  <si>
    <t>Распределение ДТ-2 АВТ-6</t>
  </si>
  <si>
    <t>Керосин АВТ</t>
  </si>
  <si>
    <t>Смесь кер с АВТ</t>
  </si>
  <si>
    <t>Распределение ДТ АВТ-3</t>
  </si>
  <si>
    <t>Разделение ДТ-1 АВТ-6 при режиме ДТЗ кл. 1</t>
  </si>
  <si>
    <t>Распределение ДТ-2 АВТ-1</t>
  </si>
  <si>
    <t>Распределение ДТ2 АВТ-6 на режиме ДТЗ кл. 1</t>
  </si>
  <si>
    <t>Распределение фр. н.к.-75 уст. №7</t>
  </si>
  <si>
    <t>Распределение фр. н.к.-75 АВТ-1</t>
  </si>
  <si>
    <t>Распределение фр. н.к.-75+ИПФ АВТ-1</t>
  </si>
  <si>
    <t>Автобензин в парк 73/1</t>
  </si>
  <si>
    <t>Распределение ТГК уст. №60</t>
  </si>
  <si>
    <t>Распределение ТГК уст. №59</t>
  </si>
  <si>
    <t>Автобензин в парк 363</t>
  </si>
  <si>
    <t>Распределение фракции 75-100 уст. 7</t>
  </si>
  <si>
    <t>Распределение фр. 410-440</t>
  </si>
  <si>
    <t>Распределение фр. 440-480</t>
  </si>
  <si>
    <t>Распределение фр. 480-520</t>
  </si>
  <si>
    <t>Распределение объединенного жирного газа с АВТ-3,5,6</t>
  </si>
  <si>
    <t>Распределение фр. 480-520 уст. №33</t>
  </si>
  <si>
    <t>Распределение фр. 520-к.к. уст. №33</t>
  </si>
  <si>
    <t>Распределение объединенного бензина с АВТ-3,5,6</t>
  </si>
  <si>
    <t>Распределение бензина УЗК</t>
  </si>
  <si>
    <t>Распределение ВДТ уст. №33</t>
  </si>
  <si>
    <t>Загрузка уст. УПВ природным газом</t>
  </si>
  <si>
    <t>Распределение отгона уст. 39</t>
  </si>
  <si>
    <t>Распределение 1 ВП АВТ-3</t>
  </si>
  <si>
    <t>Приготовление ПБТ уст. Гидрокрекинг</t>
  </si>
  <si>
    <t>Объединение пропана уст. 2, СУГ АВТ-1 и бутана уст. 2 в ПБА</t>
  </si>
  <si>
    <t>Кокс на прокалку 60</t>
  </si>
  <si>
    <t>Распределение 4 фр. АВТ-6</t>
  </si>
  <si>
    <t>Распределение пропана уст. №2</t>
  </si>
  <si>
    <t>Распределение пропана ГК</t>
  </si>
  <si>
    <t>Распределение петролатума</t>
  </si>
  <si>
    <t>Распределение катализата уст. №12</t>
  </si>
  <si>
    <t>Распределение катализата уст. №13</t>
  </si>
  <si>
    <t>Распределение фр. н.к.-250</t>
  </si>
  <si>
    <t>Распределение рафината SN-600</t>
  </si>
  <si>
    <t>Распределение рафината МС-20</t>
  </si>
  <si>
    <t>Распределение рафината SN-2500</t>
  </si>
  <si>
    <t>Распределение атмосферного мазута АВТ-1</t>
  </si>
  <si>
    <t>Распределение атмосферного мазута АВТ-3</t>
  </si>
  <si>
    <t>Распределение атмосферного мазута АВТ-5</t>
  </si>
  <si>
    <t>Распределение атмосферного мазута АВТ-6</t>
  </si>
  <si>
    <t>Распределение рафината SN-900</t>
  </si>
  <si>
    <t>Распределение СУГ уст. №10</t>
  </si>
  <si>
    <t>Распределение рафината в парк 42</t>
  </si>
  <si>
    <t>RMG-180 в парк 380/1,2</t>
  </si>
  <si>
    <t>Распределение ДТ1+ВДТ АВТ-1 по режимам ВПДТ</t>
  </si>
  <si>
    <t>Распределение фр. 270-340 О ВМГЗ</t>
  </si>
  <si>
    <t>Распределение фр. 340-к.к.</t>
  </si>
  <si>
    <t>Распределение фр. 200-300 АМГ, МГЕ</t>
  </si>
  <si>
    <t>Распределение ДТ-1,2+ВДТ АВТ-5 по режимам ВПДТ</t>
  </si>
  <si>
    <t>Распределение ДТ-1,2+ВДТ АВТ-6 по режимам ВПДТ</t>
  </si>
  <si>
    <t>Распределение фр. 220-320 ОБР</t>
  </si>
  <si>
    <t>Распределение фр. н.к.-340</t>
  </si>
  <si>
    <t>RMG-180 в парк нефтебазы</t>
  </si>
  <si>
    <t>Распределение фр. 100-к.к. уст. 7</t>
  </si>
  <si>
    <t>Распределение кокса УЗК</t>
  </si>
  <si>
    <t>Распределение сырого кокса в силоса</t>
  </si>
  <si>
    <t>Загрузка ГОДТ у. 16 ДТЗ кл. 1</t>
  </si>
  <si>
    <t>Загрузка ГОДТ у. 16</t>
  </si>
  <si>
    <t>Загрузка ГОДТ у. 18</t>
  </si>
  <si>
    <t>Распределение керосина АВТ-1</t>
  </si>
  <si>
    <t>Распределение керосина АВТ-3</t>
  </si>
  <si>
    <t>Распределение керосина АВТ-5</t>
  </si>
  <si>
    <t>Распределение керосина АВТ-6</t>
  </si>
  <si>
    <t>Распределение пула керосина по ГО ДТ</t>
  </si>
  <si>
    <t>Загрузка ловушки на УЗК</t>
  </si>
  <si>
    <t>Гач WAX из парка ЛЛК на уст. 61/3</t>
  </si>
  <si>
    <t>Распределение товарного остаточного судового топлива</t>
  </si>
  <si>
    <t>Распределение гача WAX</t>
  </si>
  <si>
    <t>Распределение гача из 4 ВП АВТ-6</t>
  </si>
  <si>
    <t>Распределеие гача</t>
  </si>
  <si>
    <t>Сливной гач средневязкий на уст. 61/3 в сырье VHVI-4</t>
  </si>
  <si>
    <t>Сливной гач вязкий на уст. 61/3 в сырье VHVI-4</t>
  </si>
  <si>
    <t>Технические потоки суммы сырья установок для трендов</t>
  </si>
  <si>
    <t>Распределение сырья КР</t>
  </si>
  <si>
    <t>Топливо судовое остаточное</t>
  </si>
  <si>
    <t>Топливо судовое RMG-180</t>
  </si>
  <si>
    <t>Разделение ВДТ АВТ-5 от режима</t>
  </si>
  <si>
    <t>Разделение ВДТ АВТ-6 при режиме ДТЗ кл. 1</t>
  </si>
  <si>
    <t>Распределение гудрона АВТ-1</t>
  </si>
  <si>
    <t>Распределение гудрона АВТ-3</t>
  </si>
  <si>
    <t>Распределение гудрона АВТ-5</t>
  </si>
  <si>
    <t>Распределение гудрона АВТ-6</t>
  </si>
  <si>
    <t>Сплиттер для загрузки уст. №33 из виртуального резервуара</t>
  </si>
  <si>
    <t>Распределение НОГК</t>
  </si>
  <si>
    <t>Распределение рецикла НОГК на уст. Гидрокрекинг</t>
  </si>
  <si>
    <t>Возврат рецикла НОГК в виртуальный резервуар</t>
  </si>
  <si>
    <t>Распределение сливного ВГО в пул сырья уст. Гидрокрекинг</t>
  </si>
  <si>
    <t>Распределение НОГК по товарной продукции</t>
  </si>
  <si>
    <t>Сырье для VHVI-4</t>
  </si>
  <si>
    <t>Установка №59 (УЗК)</t>
  </si>
  <si>
    <t>ВГО/ТН АВТ (ВГЛ вид 1 (вода))</t>
  </si>
  <si>
    <t>Гудрон АВТ3</t>
  </si>
  <si>
    <t>Гудрон АВТ5л</t>
  </si>
  <si>
    <t>ТВГ АВТ5л</t>
  </si>
  <si>
    <t>ЛВГ АВТ5л</t>
  </si>
  <si>
    <t>Гудрон АВТ6л</t>
  </si>
  <si>
    <t>Гудрон АВТ1л</t>
  </si>
  <si>
    <t>ТВГ АВТ1л</t>
  </si>
  <si>
    <t>ЛВГ АВТ1л</t>
  </si>
  <si>
    <t>ВДТ АВТ-5</t>
  </si>
  <si>
    <t>ВДТ АВТ-6</t>
  </si>
  <si>
    <t>ВДТ АВТ</t>
  </si>
  <si>
    <t>УПВ</t>
  </si>
  <si>
    <t>Гудрон АВТ-3</t>
  </si>
  <si>
    <t>Гудрон АВТ-5</t>
  </si>
  <si>
    <t>Гудрон АВТ</t>
  </si>
  <si>
    <t>Прямогонный ВГ в пул сырья уст. Гидрокрекинг</t>
  </si>
  <si>
    <t>Сырье уст. Гидрокрекинг</t>
  </si>
  <si>
    <t>ТВГ АВТ-5</t>
  </si>
  <si>
    <t>ТВГ АВТ</t>
  </si>
  <si>
    <t>ЛВГ АВТ-5</t>
  </si>
  <si>
    <t>ЛВГ АВТ</t>
  </si>
  <si>
    <t>Поток НОГК из вирутального резервуара</t>
  </si>
  <si>
    <t>Рецикл НОГК на уст. Гидрокрекинг</t>
  </si>
  <si>
    <t>НОГК на приготовление товарной продукции</t>
  </si>
  <si>
    <t>Вакуумный блок АВТ-1</t>
  </si>
  <si>
    <t>Вакуумный блок АВТ-3</t>
  </si>
  <si>
    <t>Вакуумный блок АВТ-5</t>
  </si>
  <si>
    <t>Вакуумный блок АВТ-6</t>
  </si>
  <si>
    <t>Виртуальный резервуар для трансфера ТС</t>
  </si>
  <si>
    <t>Сливной ВГО в пул сырья ГК</t>
  </si>
  <si>
    <t>Виртуальный резервуар НОГК</t>
  </si>
  <si>
    <t>Виртуальный резервуар рецикла НОГК</t>
  </si>
  <si>
    <t>НОГК на смешение</t>
  </si>
  <si>
    <t>-</t>
  </si>
  <si>
    <t>Установка №16 (ГО ДТ со вспышкой 62С)</t>
  </si>
  <si>
    <t>Бензин-отгон ГО ДТ62 уст. №16</t>
  </si>
  <si>
    <t>Установка №18 (ГО ДТ со вспышкой 62С)</t>
  </si>
  <si>
    <t>АИ-92 (зима)</t>
  </si>
  <si>
    <t>АИ-95 (зима)</t>
  </si>
  <si>
    <t>Из пула изопентана (уст 10, АВТ-1) в Узел хранения ИПФ</t>
  </si>
  <si>
    <t>Нефтеловушка на УЗК</t>
  </si>
  <si>
    <t>none</t>
  </si>
  <si>
    <t xml:space="preserve"> Бензин с парка 351/а на уст.7,</t>
  </si>
  <si>
    <t>Сырье уст №18 ГО ДТ</t>
  </si>
  <si>
    <t>Сырье уст №18 ГО ДТ из парка 351</t>
  </si>
  <si>
    <t>Сырье уст №18 ГО ДТ в парк 351</t>
  </si>
  <si>
    <t>Сырье ГО ДТ на уст №18 ГО ДТ</t>
  </si>
  <si>
    <t xml:space="preserve"> Парк 320/5.1. Рез-р №10 Мин. V - 1877, макс. V-20278</t>
  </si>
  <si>
    <t xml:space="preserve"> Парк 320/5.1. Рез-р №9 Мин. V - 1879, макс. V-20296</t>
  </si>
  <si>
    <t>Поставка нефти ПАО Транснефть</t>
  </si>
  <si>
    <t>Парк 72а. Рез-р №37 Мин. V - 163, макс. V- 804</t>
  </si>
  <si>
    <t>Парк 72а. Рез-р №38 Мин. V - 164, макс. V- 804</t>
  </si>
  <si>
    <t>Парк 72а. Рез-р №42 Мин. V - 19, макс. V- 803</t>
  </si>
  <si>
    <t>Парк 72а. Рез-р №43 Мин. V - 18, макс. V- 801</t>
  </si>
  <si>
    <t>Парк 72а. Рез-р №44 Мин. V - 17, макс. V- 804</t>
  </si>
  <si>
    <t>Парк 72а. Рез-р №45 Мин. V - 18, макс. V- 803</t>
  </si>
  <si>
    <t>Потери уст. №2</t>
  </si>
  <si>
    <t>Петролатум в парк 49</t>
  </si>
  <si>
    <t>Керосин</t>
  </si>
  <si>
    <t>ГО ДТ в парк 3001</t>
  </si>
  <si>
    <t>ГО ДТ в парк 380/3</t>
  </si>
  <si>
    <t>ГО ДТ в парк 76а</t>
  </si>
  <si>
    <t>ГО ДТ в парк ДТ нефтебазы</t>
  </si>
  <si>
    <t>Фр. 100-к.к. из парка сырья КР</t>
  </si>
  <si>
    <t>ДТ1+ВДТ на уст. №16</t>
  </si>
  <si>
    <t>ДТ1+ВДТ на уст. №18</t>
  </si>
  <si>
    <t>ДТ-1,2+ВДТ на уст. №16</t>
  </si>
  <si>
    <t>ДТ-1,2+ВДТ на уст. №18</t>
  </si>
  <si>
    <t>Бензин-отгон ГО ДТ уст. №18 на уст. №2</t>
  </si>
  <si>
    <t>Бензин-отгон уст.18 на в парк БГС</t>
  </si>
  <si>
    <t>ГО бензин ГО ДТ уст. №18 на уст. №2</t>
  </si>
  <si>
    <t>ГО бензин ГО ДТ уст. №18 на уст. №7</t>
  </si>
  <si>
    <t>ГО Бензин уст.18 на в парк БГС</t>
  </si>
  <si>
    <t>Масло SN-600 в парк ЛЛК</t>
  </si>
  <si>
    <t>Топливный газ в топливную сеть</t>
  </si>
  <si>
    <t>Серовород уст. №39 на уст. КУПС</t>
  </si>
  <si>
    <t>ВСГ уст. №39</t>
  </si>
  <si>
    <t>Масло SN-600</t>
  </si>
  <si>
    <t>Потери уст. №39</t>
  </si>
  <si>
    <t>Сероводород на уст. №17</t>
  </si>
  <si>
    <t>Сырье УЗК в парк 360 (баланс)</t>
  </si>
  <si>
    <t>Сырье УЗК на уст. №60</t>
  </si>
  <si>
    <t>Сырье на уст. №59</t>
  </si>
  <si>
    <t>Топливный газ на очистку</t>
  </si>
  <si>
    <t>ЛГК уст. №60</t>
  </si>
  <si>
    <t>ЛГК уст. №60 на уст. №18</t>
  </si>
  <si>
    <t>ЛГК уст. №60 в парк 75 (в смеси с уст.59)</t>
  </si>
  <si>
    <t>ЛГК уст. №59</t>
  </si>
  <si>
    <t>ЛГК уст. №59 на уст. №18</t>
  </si>
  <si>
    <t>ЛГК уст. №59 в парк 75  (в смеси с уст.60)</t>
  </si>
  <si>
    <t>ЛГК уст. №59 на уст. Гидрокрекинг</t>
  </si>
  <si>
    <t>Дизельная фракция</t>
  </si>
  <si>
    <t>Фр. н.к.-100 АВТ-1 помимо блока фракционирования</t>
  </si>
  <si>
    <t>Гидрогенизат в накопление</t>
  </si>
  <si>
    <t>Гидрогенизат</t>
  </si>
  <si>
    <t>Керосин в товарный керосин парк 76</t>
  </si>
  <si>
    <t>Бензин-отгон уст. №16 на уст. №2</t>
  </si>
  <si>
    <t>Бензин-отгон уст.16 на в парк БГС</t>
  </si>
  <si>
    <t>О МГЕ-10А уст. 61/3-1</t>
  </si>
  <si>
    <t>МБ СГК ВМГЗ уст. 61/3-1</t>
  </si>
  <si>
    <t>О АМГ-10 уст. 61/3-1</t>
  </si>
  <si>
    <t>Топливный газ в топливную сеть уст. 61/3-1</t>
  </si>
  <si>
    <t>БДФ уст. 61/3-1 в пул БДФ</t>
  </si>
  <si>
    <t>Бензин-отгон уст. 61/3-1</t>
  </si>
  <si>
    <t>Водород уст. 61/3-1</t>
  </si>
  <si>
    <t>Потери уст. 61/3-1</t>
  </si>
  <si>
    <t>МБ СГК ПМ</t>
  </si>
  <si>
    <t>О ВМГЗ</t>
  </si>
  <si>
    <t>Легкий бензин</t>
  </si>
  <si>
    <t>Легкий бензин уст. Гидрокрекинг на уст. №7</t>
  </si>
  <si>
    <t>Легкий бензин в смешение АБ</t>
  </si>
  <si>
    <t>Тяжелый бензин</t>
  </si>
  <si>
    <t>Тяжелый бензин ГК на уст. №7</t>
  </si>
  <si>
    <t>Тяжелый бензин МГК на в парк БГС</t>
  </si>
  <si>
    <t>Сероводород в сырье КУПС</t>
  </si>
  <si>
    <t>Бензин-отгон  уст. №61/3 на уст. №2</t>
  </si>
  <si>
    <t>Бензин-отгон уст.61 на в пул БДФ ВПДТ и уст.61</t>
  </si>
  <si>
    <t>«ЛУКОЙЛ» HVI-4 в.1</t>
  </si>
  <si>
    <t>«ЛУКОЙЛ» HVI-6 в.1</t>
  </si>
  <si>
    <t>ВСГ-отдув в топливную сеть</t>
  </si>
  <si>
    <t>ВСГ</t>
  </si>
  <si>
    <t>ИПМ-10</t>
  </si>
  <si>
    <t>ИПФ (режим ПБ) в пул ИПФ</t>
  </si>
  <si>
    <t>БДФ уст. №61/3 в пул сырья уст. №16</t>
  </si>
  <si>
    <t>БДФ уст. №61/3 в пул сырья уст. №18</t>
  </si>
  <si>
    <t>БДФ ВПДТ и уст. №61/3 в парк 322/4 ГП</t>
  </si>
  <si>
    <t>БДФ уст. №61/3 в пул сырья уст. ГК</t>
  </si>
  <si>
    <t>Изомеризат в смешение</t>
  </si>
  <si>
    <t>Бензин УЗК в пул бензина УЗК</t>
  </si>
  <si>
    <t>ДТ2 в Парк 75; фр.ДТ</t>
  </si>
  <si>
    <t>ДТ2 в парк 76а</t>
  </si>
  <si>
    <t>ДТ2 АВТ-6 в пул сырья уст. Гидрокрекинг</t>
  </si>
  <si>
    <t>Масло МС-20</t>
  </si>
  <si>
    <t>Масло SN-2500</t>
  </si>
  <si>
    <t>Масло SN-900</t>
  </si>
  <si>
    <t>ДТ1 АВТ-3 в сырье уст. №18</t>
  </si>
  <si>
    <t>ДТ1 в Парк 75; фр.ДТ</t>
  </si>
  <si>
    <t>ДТ в парк 76а</t>
  </si>
  <si>
    <t>ДТ1 в сырье уст. №16 ГО ДТ кл. 1</t>
  </si>
  <si>
    <t>ДТ2 в пул сырья уст. Гидрокрекинг</t>
  </si>
  <si>
    <t>ДТ2 на уст. Гидрокрекинг</t>
  </si>
  <si>
    <t>ДТ2 на уст. ВПДТ фр. н.к.-340</t>
  </si>
  <si>
    <t>Фр. н.к.-75 на смешение</t>
  </si>
  <si>
    <t>Фр. н.к.-75 на уст. №10</t>
  </si>
  <si>
    <t>Фр. н.к.-75 из ПБ на уст. №10</t>
  </si>
  <si>
    <t>Фр. н.к.-75 АВТ-1 на уст. №10</t>
  </si>
  <si>
    <t>Фр. н.к.-75+ИПФ</t>
  </si>
  <si>
    <t>Фр. н.к.-75+ИПФ на смешение</t>
  </si>
  <si>
    <t>Фр. н.к.-75+ИПФ АВТ-1 на уст. №10</t>
  </si>
  <si>
    <t>ТГК уст. №60 на уст. Гидрокрекинг</t>
  </si>
  <si>
    <t>ТГК уст.60 на в парк 49</t>
  </si>
  <si>
    <t>ТГК уст. №59 на уст. Гидрокрекинг</t>
  </si>
  <si>
    <t>ТГК уст.59 на в парк 49</t>
  </si>
  <si>
    <t>Фр. 75-100 уст. №7 на смешение АБ и БГС</t>
  </si>
  <si>
    <t>Фр. 75-100 в БГС</t>
  </si>
  <si>
    <t>410-440 на уст.32 крыло 1</t>
  </si>
  <si>
    <t>Фр. 410-440 в парк (баланс)</t>
  </si>
  <si>
    <t>410-440 на уст.32 крыло 2</t>
  </si>
  <si>
    <t>440-480 на уст.32 крыло 1</t>
  </si>
  <si>
    <t>440-480 на уст.32 крыло 2</t>
  </si>
  <si>
    <t>480-520 на уст.32 крыло 1</t>
  </si>
  <si>
    <t>480-520 на уст.32 крыло 2</t>
  </si>
  <si>
    <t>Фр. 75-100+ИПФ</t>
  </si>
  <si>
    <t>Фр. 75-100+ИПФ в БГС</t>
  </si>
  <si>
    <t>Жирный газ АВТ</t>
  </si>
  <si>
    <t>Жирный газ АВТ в топливо</t>
  </si>
  <si>
    <t>Фр. н.к.-410</t>
  </si>
  <si>
    <t>Фр. н.к.-410 на уст. №61/3</t>
  </si>
  <si>
    <t>Фр. н.к.-410 в парк 49</t>
  </si>
  <si>
    <t>Фр. н.к.-410 уст. №33 на уст. Гидрокрекинг</t>
  </si>
  <si>
    <t>Фр. 410-440</t>
  </si>
  <si>
    <t>Фр. 410-440 на уст. №61/3</t>
  </si>
  <si>
    <t>Фр. 410-440 в парк 49</t>
  </si>
  <si>
    <t>Фр. 410-440 на уст. №32</t>
  </si>
  <si>
    <t>Фр. 410-440 уст. №33 на уст. Гидрокрекинг</t>
  </si>
  <si>
    <t>Фр. 440-48</t>
  </si>
  <si>
    <t>Фр. 440-480 на уст. №61/3</t>
  </si>
  <si>
    <t>Фр. 440-480 в парк 49</t>
  </si>
  <si>
    <t>Фр. 440-480 на уст. №32</t>
  </si>
  <si>
    <t>Фр. 440-480 уст. №33 на уст. Гидрокрекинг</t>
  </si>
  <si>
    <t>Фр. 480-520</t>
  </si>
  <si>
    <t>Фр. 480-520 в парк 49</t>
  </si>
  <si>
    <t>Фр. 480-520 на уст. №32</t>
  </si>
  <si>
    <t>Фр. 480-520 уст. №33 на уст. Гидрокрекинг</t>
  </si>
  <si>
    <t>Фр. 520-к.к. в парк 49</t>
  </si>
  <si>
    <t>Дизельная фракция кл. 1</t>
  </si>
  <si>
    <t>Сероводород на КУПС</t>
  </si>
  <si>
    <t>Прямогон. бензин АВТ на на уст.7; 100% при простое уст.2</t>
  </si>
  <si>
    <t>Бензин АВТ в парк 351/а</t>
  </si>
  <si>
    <t>МБ СГК ВГ</t>
  </si>
  <si>
    <t>Бензин уст.59 на уст.16</t>
  </si>
  <si>
    <t>Бензин уст.59 на уст.18</t>
  </si>
  <si>
    <t>Бензин УЗК в парк 351</t>
  </si>
  <si>
    <t>Бензин уст.59 на МГК</t>
  </si>
  <si>
    <t>ВДТ</t>
  </si>
  <si>
    <t>ВДТ в парк 76а</t>
  </si>
  <si>
    <t>ВДТ на уст. №61/3</t>
  </si>
  <si>
    <t>ВДТ уст. №33</t>
  </si>
  <si>
    <t>Природный газ</t>
  </si>
  <si>
    <t>О ГЖ-3</t>
  </si>
  <si>
    <t>1 ВП в 75 парк фр.ДТ</t>
  </si>
  <si>
    <t>1 вакуумный погон АВТ-3 в пул сырья уст. Гидрокрекинг</t>
  </si>
  <si>
    <t>Пропан с уст.2 на уст.23</t>
  </si>
  <si>
    <t>Пропан в ПБА</t>
  </si>
  <si>
    <t>Пропан</t>
  </si>
  <si>
    <t>Пропан с МГК на уст.23</t>
  </si>
  <si>
    <t>Топливо для котлов-утилизаторов</t>
  </si>
  <si>
    <t>Прокаленный кокс в силоса</t>
  </si>
  <si>
    <t>Петролатум уст.31 в товар на продажу</t>
  </si>
  <si>
    <t>Фр. н.к.-250</t>
  </si>
  <si>
    <t>Фр. н.к.-250 в парк 322/5</t>
  </si>
  <si>
    <t>Фр. н.к.-250 на уст. №61/3</t>
  </si>
  <si>
    <t>Фр. н.к.-250 в пул БДФ на ВПДТ и уст.61</t>
  </si>
  <si>
    <t>Фр. 250-270 в пул БДФ</t>
  </si>
  <si>
    <t>Рафинат SN-600 на уст. №30</t>
  </si>
  <si>
    <t>Рафинат SN-600 на уст. №31</t>
  </si>
  <si>
    <t>Рафинат SN-600 в парк 65В</t>
  </si>
  <si>
    <t>Рафинат SN-600 в парк 42</t>
  </si>
  <si>
    <t>Фр. 300-340 в пул БДФ</t>
  </si>
  <si>
    <t>Рафинат МС-20</t>
  </si>
  <si>
    <t>Рафинат МС-20 на уст. №31</t>
  </si>
  <si>
    <t>Рафинат МС-20 в парк 65В</t>
  </si>
  <si>
    <t>Рафинат МС-20 в парк 42</t>
  </si>
  <si>
    <t>Рафинат SN-2500</t>
  </si>
  <si>
    <t>Рафинат SN-2500 на уст. №31</t>
  </si>
  <si>
    <t>Рафинат SN-2500 в парк 65В</t>
  </si>
  <si>
    <t>Рафинат SN-2500 в парк 42</t>
  </si>
  <si>
    <t>Атмосферный мазут в парк 48</t>
  </si>
  <si>
    <t>Октановое число исследовательским методом. Мин.: АИ92 -92.2; АИ95 -95.2</t>
  </si>
  <si>
    <t>Рафинат SN-900 на уст. №30</t>
  </si>
  <si>
    <t>Рафинат SN-900 на уст. №31</t>
  </si>
  <si>
    <t>Рафинат SN-900 в парк 65В</t>
  </si>
  <si>
    <t>Рафинат SN-900 в парк 42</t>
  </si>
  <si>
    <t>СУГ (рефлюкс)</t>
  </si>
  <si>
    <t>СУГ (рефлюкс) уст. №10 на уст. №2</t>
  </si>
  <si>
    <t>СУГ уст.10 (рефлюкс) в парк СУГ</t>
  </si>
  <si>
    <t>О РЖ-8у</t>
  </si>
  <si>
    <t>Фр. 270-340 О ВМГЗ в парк 322/5</t>
  </si>
  <si>
    <t>Фр. 270-340 О ВМГЗ на Р-201а</t>
  </si>
  <si>
    <t>Фр. 270-340 О ВМГЗ на Р-201</t>
  </si>
  <si>
    <t>Фр. 340-к.к.</t>
  </si>
  <si>
    <t>Фр. 340-к.к. в парк 42</t>
  </si>
  <si>
    <t>Фр. 340-к.к. на Р-201</t>
  </si>
  <si>
    <t>Фр. 340-к.к. ВПДТ на уст. Гидрокрекинг</t>
  </si>
  <si>
    <t>Фр. 200-300 АМГ, МГЕ в парк 322/5</t>
  </si>
  <si>
    <t>Фр. 200-300 АМГ, МГЕ на Р-201а</t>
  </si>
  <si>
    <t>Фр. 200-300 АМГ, МГЕ на Р-201</t>
  </si>
  <si>
    <t>Фр. 200-300 АМГ, МГЕ в пул БДФ на ВПДТ и уст.61</t>
  </si>
  <si>
    <t>Фр. 340-к.к. с ВПДТ в парк 49; мазут</t>
  </si>
  <si>
    <t>Фр. 340-к.к. ВПДТ фр. н.к.-340 на уст. Гидрокрекинг</t>
  </si>
  <si>
    <t>Фр. 220-320 ОБР</t>
  </si>
  <si>
    <t>Фр. 220-320 ОБР в парк 322/5</t>
  </si>
  <si>
    <t>Фр. 220-320 ОБР на Р-201а</t>
  </si>
  <si>
    <t>Фр. н.к.-340</t>
  </si>
  <si>
    <t>Фр. н.к.-340 ВПДТ на уст. №18</t>
  </si>
  <si>
    <t>Фр. н.к.-340 на ГО ДТ уст.61 Р-201</t>
  </si>
  <si>
    <t>Бензин-отгон ГО ДТ</t>
  </si>
  <si>
    <t>Гидроочищенный бензин ГО ДТ</t>
  </si>
  <si>
    <t>Фр. 100-к.к. в БГС тяжелый</t>
  </si>
  <si>
    <t>Фр. 100-к.к. в товар</t>
  </si>
  <si>
    <t>Фр. 100-к.к. в сырье КР</t>
  </si>
  <si>
    <t>Кокс в силоса сырого кокса</t>
  </si>
  <si>
    <t>Сырой кокс Загрузка уст.58Б</t>
  </si>
  <si>
    <t>Сырой кокс Загрузка уст.58А</t>
  </si>
  <si>
    <t>Сырой кокс в силоса</t>
  </si>
  <si>
    <t>Загрузка установки ГО ДТЗ кл. 1 №16</t>
  </si>
  <si>
    <t>Сырье ДТ в парк 50</t>
  </si>
  <si>
    <t>Керосин АВТ-1 в 76 парк</t>
  </si>
  <si>
    <t>Керосин АВТ-1 в пул керосина Уст.16/18</t>
  </si>
  <si>
    <t>Керосин АВТ-3 в 76 парк</t>
  </si>
  <si>
    <t>Керосин АВТ-3 в пул керосина Уст.16/18</t>
  </si>
  <si>
    <t>Керосин АВТ-5 в сырье уст. 16 ГО ДТ кл. 1</t>
  </si>
  <si>
    <t>Керосин АВТ-5 в 76 парк</t>
  </si>
  <si>
    <t>Керосин АВТ-5 в пул керосина Уст.16/18</t>
  </si>
  <si>
    <t>Керосин АВТ-6 на уст. №16</t>
  </si>
  <si>
    <t>Керосин АВТ-6 в сырье уст. №16 ГО ДТ кл. 1</t>
  </si>
  <si>
    <t>Керосин АВТ-6 на уст. №18</t>
  </si>
  <si>
    <t>Керосин в 76 парк</t>
  </si>
  <si>
    <t>Ловушка уст.59 на сырье уст.59</t>
  </si>
  <si>
    <t>О СОЖ</t>
  </si>
  <si>
    <t>Керосин АВТ-1,3,5 на уст.18</t>
  </si>
  <si>
    <t>Гач WAX</t>
  </si>
  <si>
    <t>СТГК в парк 49</t>
  </si>
  <si>
    <t>Гач WAX в парк 49</t>
  </si>
  <si>
    <t>Гач из 4 ВП АВТ-6 в парк 49</t>
  </si>
  <si>
    <t>Гач из 4 ВП АВТ-6</t>
  </si>
  <si>
    <t>Гач в парк 49</t>
  </si>
  <si>
    <t>Гач</t>
  </si>
  <si>
    <t>Гач средневязкий</t>
  </si>
  <si>
    <t>Гач вязкий</t>
  </si>
  <si>
    <t>ТГК УЗК в парк 49</t>
  </si>
  <si>
    <t>ТС в пром. парк 76</t>
  </si>
  <si>
    <t>Загрузка уст.№12 фр.100-КК</t>
  </si>
  <si>
    <t>Загрузка уст.№13 фр.100-КК</t>
  </si>
  <si>
    <t>Фр. 100-к.к. в парк сырья КР</t>
  </si>
  <si>
    <t>ВДТ АВТ-5 в пул сырья уст. №16 ГО ДТЗ кл. 1</t>
  </si>
  <si>
    <t>ВДТ АВТ-6 в сырье уст. №16 ГО ДТ кл. 1</t>
  </si>
  <si>
    <t>Гудрон в Парк 48; в мазут АВТ-1 в парк 48</t>
  </si>
  <si>
    <t>Гудрон АВТ-1 на уст. №55</t>
  </si>
  <si>
    <t>Гудрон АВТ-1 в пул сырья УЗК на Уст.59</t>
  </si>
  <si>
    <t>Гудрон АВТ-1 на ДА для выработки SN-2500</t>
  </si>
  <si>
    <t>Гудрон АВТ-3 в 48 парк  в мазут</t>
  </si>
  <si>
    <t>Гудрон АВТ-3 на уст. №55</t>
  </si>
  <si>
    <t>Гудрон АВТ-3 на ДА для выработки SN-900</t>
  </si>
  <si>
    <t>Гудрон АВТ-3 в пул сырья УЗК на Уст.59</t>
  </si>
  <si>
    <t>Гудрон АВТ-5 в 48 парк  в мазут</t>
  </si>
  <si>
    <t>Гудрон АВТ-5 на уст. №55</t>
  </si>
  <si>
    <t>Гудрон АВТ-5 на Уст.23(ДА) на выработку SN-900</t>
  </si>
  <si>
    <t>Гудрон АВТ-5 в пул сырья УЗК</t>
  </si>
  <si>
    <t>Гудрон АВТ-6 в парк 48</t>
  </si>
  <si>
    <t>Гудрон АВТ-6 на уст.55</t>
  </si>
  <si>
    <t>Гудрон АВТ-6 на Уст.23(ДА) на выработку МС-20</t>
  </si>
  <si>
    <t>Гудрон АВТ-6 на Уст.23(ДА) на выработку SN-900</t>
  </si>
  <si>
    <t>Гудрон АВТ-6 в пул сырья УЗК</t>
  </si>
  <si>
    <t>Гудрон АВТ-6 на Уст.23(ДА) на выработку SN-2500</t>
  </si>
  <si>
    <t>ВГО АВТ-6 в пул сырья уст. Гидрокрекинг</t>
  </si>
  <si>
    <t>Нефть Волгоградская</t>
  </si>
  <si>
    <t>НОГК на установку №33</t>
  </si>
  <si>
    <t>НОГК уст. Гидрокрекинг</t>
  </si>
  <si>
    <t>4 ВП АВТ-6 на уст. №26</t>
  </si>
  <si>
    <t>№</t>
  </si>
  <si>
    <t>Стабильный бензин у.2  на фракционирование</t>
  </si>
  <si>
    <t>Очищенное ДМ 410-440,</t>
  </si>
  <si>
    <t xml:space="preserve"> ДТ1 АВТ-6</t>
  </si>
  <si>
    <t xml:space="preserve"> ДТ2 АВТ-6</t>
  </si>
  <si>
    <t xml:space="preserve"> Потери АВТ-6</t>
  </si>
  <si>
    <t>Очищенное ДМ 410-440 в парк 77А,</t>
  </si>
  <si>
    <t>Очищенное деп. масло 410-440 в парк 42,</t>
  </si>
  <si>
    <t>ДТ-1,2+ВДТ в парк 76а,</t>
  </si>
  <si>
    <t>ДТ-1,2+ВДТ на уст. ВПДТ,</t>
  </si>
  <si>
    <t>ДТ-1,2+ВДТ в 75 парк,</t>
  </si>
  <si>
    <t>Изопентановая фракция АВТ-1 в пул ИПФ</t>
  </si>
  <si>
    <t>Установка ВПДТ Фр. 270-340 О ВМГЗ</t>
  </si>
  <si>
    <t>Избыток сырья ВГО в парк (баланс) 42 насосная 83</t>
  </si>
  <si>
    <t>{</t>
  </si>
  <si>
    <t xml:space="preserve">"main": </t>
  </si>
  <si>
    <t xml:space="preserve">"from": </t>
  </si>
  <si>
    <t xml:space="preserve">"to": </t>
  </si>
  <si>
    <t xml:space="preserve">"note": </t>
  </si>
  <si>
    <t xml:space="preserve">", </t>
  </si>
  <si>
    <t>": {</t>
  </si>
  <si>
    <t>"},</t>
  </si>
  <si>
    <t>Катализат уст. №13 в БГС+</t>
  </si>
  <si>
    <t>Катализат уст. №12 в БГС+</t>
  </si>
  <si>
    <t>}</t>
  </si>
  <si>
    <t>JSON Online Validator and Formatter - JSON Lint</t>
  </si>
  <si>
    <t>https://jsonlint.com/</t>
  </si>
  <si>
    <t>Описание</t>
  </si>
  <si>
    <t>Откуда</t>
  </si>
  <si>
    <t>Куда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</si>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</sst>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3" borderId="1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sonlint.com/" TargetMode="External"/><Relationship Id="rId1" Type="http://schemas.openxmlformats.org/officeDocument/2006/relationships/hyperlink" Target="https://jsonlin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lint.com/" TargetMode="External"/><Relationship Id="rId1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1"/>
  <sheetViews>
    <sheetView workbookViewId="0">
      <selection activeCell="E3" sqref="E3"/>
    </sheetView>
  </sheetViews>
  <sheetFormatPr defaultRowHeight="15" x14ac:dyDescent="0.25"/>
  <cols>
    <col min="2" max="2" width="12.42578125" bestFit="1" customWidth="1"/>
    <col min="3" max="3" width="19.7109375" customWidth="1"/>
    <col min="4" max="4" width="9.140625" style="1"/>
    <col min="5" max="5" width="56.7109375" bestFit="1" customWidth="1"/>
    <col min="6" max="6" width="24.42578125" customWidth="1"/>
    <col min="7" max="7" width="18.7109375" customWidth="1"/>
    <col min="8" max="8" width="65.5703125" customWidth="1"/>
    <col min="9" max="9" width="44.5703125" bestFit="1" customWidth="1"/>
  </cols>
  <sheetData>
    <row r="1" spans="1:9" x14ac:dyDescent="0.25">
      <c r="A1" s="5" t="s">
        <v>2913</v>
      </c>
      <c r="B1" s="5" t="s">
        <v>6</v>
      </c>
      <c r="C1" s="5" t="s">
        <v>5</v>
      </c>
      <c r="D1" s="5" t="s">
        <v>7</v>
      </c>
      <c r="E1" s="5" t="s">
        <v>0</v>
      </c>
      <c r="F1" s="5"/>
      <c r="G1" s="5" t="s">
        <v>1</v>
      </c>
      <c r="H1" s="5" t="s">
        <v>8</v>
      </c>
      <c r="I1" s="8" t="s">
        <v>2938</v>
      </c>
    </row>
    <row r="2" spans="1:9" x14ac:dyDescent="0.25">
      <c r="A2" s="5">
        <v>1</v>
      </c>
      <c r="B2" s="5"/>
      <c r="C2" s="7"/>
      <c r="D2" s="5"/>
      <c r="E2" s="5" t="s">
        <v>2</v>
      </c>
      <c r="F2" s="5" t="s">
        <v>3</v>
      </c>
      <c r="G2" s="5" t="s">
        <v>4</v>
      </c>
      <c r="H2" s="5" t="s">
        <v>2927</v>
      </c>
      <c r="I2" s="8" t="s">
        <v>2939</v>
      </c>
    </row>
    <row r="3" spans="1:9" x14ac:dyDescent="0.25">
      <c r="A3">
        <v>2</v>
      </c>
      <c r="C3" s="3">
        <v>42</v>
      </c>
      <c r="E3" t="s">
        <v>1915</v>
      </c>
      <c r="H3" t="str">
        <f>$E$2&amp;C3&amp;$F$2&amp;E3&amp;F3&amp;G3&amp;$G$2</f>
        <v>"42": "Парк 42 насосная 83",</v>
      </c>
    </row>
    <row r="4" spans="1:9" x14ac:dyDescent="0.25">
      <c r="A4">
        <v>3</v>
      </c>
      <c r="C4" s="2">
        <v>48</v>
      </c>
      <c r="E4" t="s">
        <v>1916</v>
      </c>
      <c r="H4" t="str">
        <f t="shared" ref="H4:H66" si="0">$E$2&amp;C4&amp;$F$2&amp;E4&amp;F4&amp;G4&amp;$G$2</f>
        <v>"48": "Парк 48 насосная 84",</v>
      </c>
    </row>
    <row r="5" spans="1:9" x14ac:dyDescent="0.25">
      <c r="A5">
        <v>4</v>
      </c>
      <c r="C5" s="2">
        <v>49</v>
      </c>
      <c r="E5" t="s">
        <v>1917</v>
      </c>
      <c r="H5" t="str">
        <f t="shared" si="0"/>
        <v>"49": "Парк 49 насосная 84",</v>
      </c>
    </row>
    <row r="6" spans="1:9" x14ac:dyDescent="0.25">
      <c r="A6">
        <v>5</v>
      </c>
      <c r="C6" s="2">
        <v>50</v>
      </c>
      <c r="E6" t="s">
        <v>1918</v>
      </c>
      <c r="H6" t="str">
        <f t="shared" si="0"/>
        <v>"50": "Резервуарный парк 50 КТУ ГДТиПС",</v>
      </c>
    </row>
    <row r="7" spans="1:9" x14ac:dyDescent="0.25">
      <c r="A7">
        <v>6</v>
      </c>
      <c r="C7" s="2">
        <v>55</v>
      </c>
      <c r="E7" t="s">
        <v>1919</v>
      </c>
      <c r="H7" t="str">
        <f t="shared" si="0"/>
        <v>"55": "Товарный парк уст. №55",</v>
      </c>
    </row>
    <row r="8" spans="1:9" x14ac:dyDescent="0.25">
      <c r="A8">
        <v>7</v>
      </c>
      <c r="C8" s="2">
        <v>58</v>
      </c>
      <c r="E8" t="s">
        <v>1920</v>
      </c>
      <c r="H8" t="str">
        <f t="shared" si="0"/>
        <v>"58": "Силоса уст. №58",</v>
      </c>
    </row>
    <row r="9" spans="1:9" x14ac:dyDescent="0.25">
      <c r="A9">
        <v>8</v>
      </c>
      <c r="C9" s="2">
        <v>59</v>
      </c>
      <c r="E9" t="s">
        <v>1921</v>
      </c>
      <c r="H9" t="str">
        <f t="shared" si="0"/>
        <v>"59": "Силоса уст. №59",</v>
      </c>
    </row>
    <row r="10" spans="1:9" x14ac:dyDescent="0.25">
      <c r="A10">
        <v>9</v>
      </c>
      <c r="C10" s="2">
        <v>73</v>
      </c>
      <c r="E10" t="s">
        <v>1922</v>
      </c>
      <c r="H10" t="str">
        <f t="shared" si="0"/>
        <v>"73": "Парк 73 АССБ",</v>
      </c>
    </row>
    <row r="11" spans="1:9" x14ac:dyDescent="0.25">
      <c r="A11">
        <v>10</v>
      </c>
      <c r="C11" s="2">
        <v>75</v>
      </c>
      <c r="E11" t="s">
        <v>1923</v>
      </c>
      <c r="H11" t="str">
        <f t="shared" si="0"/>
        <v>"75": "Парк 75 насосная 94",</v>
      </c>
    </row>
    <row r="12" spans="1:9" x14ac:dyDescent="0.25">
      <c r="A12">
        <v>11</v>
      </c>
      <c r="C12" s="2">
        <v>76</v>
      </c>
      <c r="E12" t="s">
        <v>1924</v>
      </c>
      <c r="H12" t="str">
        <f t="shared" si="0"/>
        <v>"76": "Резервуарный парк 76 насосная 94",</v>
      </c>
    </row>
    <row r="13" spans="1:9" x14ac:dyDescent="0.25">
      <c r="A13">
        <v>12</v>
      </c>
      <c r="C13" s="2">
        <v>116</v>
      </c>
      <c r="E13" t="s">
        <v>1925</v>
      </c>
      <c r="H13" t="str">
        <f t="shared" si="0"/>
        <v>"116": "Установка №16 (ГО ДТЗ кл. 1)",</v>
      </c>
    </row>
    <row r="14" spans="1:9" x14ac:dyDescent="0.25">
      <c r="A14">
        <v>13</v>
      </c>
      <c r="C14" s="2">
        <v>161</v>
      </c>
      <c r="E14" t="s">
        <v>1926</v>
      </c>
      <c r="H14" t="str">
        <f t="shared" si="0"/>
        <v>"161": "Формирование сырья уст. №16 ГО ДТЗ кл. 1",</v>
      </c>
    </row>
    <row r="15" spans="1:9" x14ac:dyDescent="0.25">
      <c r="A15">
        <v>14</v>
      </c>
      <c r="C15" s="2">
        <v>222</v>
      </c>
      <c r="E15" t="s">
        <v>1927</v>
      </c>
      <c r="H15" t="str">
        <f t="shared" si="0"/>
        <v>"222": "Установка №7 (Вторичная перегонка бензинов)",</v>
      </c>
    </row>
    <row r="16" spans="1:9" x14ac:dyDescent="0.25">
      <c r="A16">
        <v>15</v>
      </c>
      <c r="C16" s="2">
        <v>351</v>
      </c>
      <c r="E16" t="s">
        <v>1928</v>
      </c>
      <c r="H16" t="str">
        <f t="shared" si="0"/>
        <v>"351": "Резервуарный парк 351 КТУ ГДТиПС",</v>
      </c>
    </row>
    <row r="17" spans="1:8" x14ac:dyDescent="0.25">
      <c r="A17">
        <v>16</v>
      </c>
      <c r="C17" s="2">
        <v>363</v>
      </c>
      <c r="E17" t="s">
        <v>1929</v>
      </c>
      <c r="H17" t="str">
        <f t="shared" si="0"/>
        <v>"363": "Парк 363 насосная 392",</v>
      </c>
    </row>
    <row r="18" spans="1:8" x14ac:dyDescent="0.25">
      <c r="A18">
        <v>17</v>
      </c>
      <c r="C18" s="2">
        <v>472</v>
      </c>
      <c r="E18" t="s">
        <v>1930</v>
      </c>
      <c r="H18" t="str">
        <f t="shared" si="0"/>
        <v>"472": "Парк эстакады 472",</v>
      </c>
    </row>
    <row r="19" spans="1:8" x14ac:dyDescent="0.25">
      <c r="A19">
        <v>18</v>
      </c>
      <c r="C19" s="2">
        <v>751</v>
      </c>
      <c r="E19" t="s">
        <v>1931</v>
      </c>
      <c r="H19" t="str">
        <f t="shared" si="0"/>
        <v>"751": "Установка №17 (Производство серы)",</v>
      </c>
    </row>
    <row r="20" spans="1:8" x14ac:dyDescent="0.25">
      <c r="A20">
        <v>19</v>
      </c>
      <c r="C20" s="2">
        <v>752</v>
      </c>
      <c r="E20" t="s">
        <v>1932</v>
      </c>
      <c r="H20" t="str">
        <f t="shared" si="0"/>
        <v>"752": "Установка КУПС (Производство серы)",</v>
      </c>
    </row>
    <row r="21" spans="1:8" x14ac:dyDescent="0.25">
      <c r="A21">
        <v>20</v>
      </c>
      <c r="C21" s="2">
        <v>3001</v>
      </c>
      <c r="E21" t="s">
        <v>1933</v>
      </c>
      <c r="H21" t="str">
        <f t="shared" si="0"/>
        <v>"3001": "Парк 3001 КТУ ГДТиПС",</v>
      </c>
    </row>
    <row r="22" spans="1:8" x14ac:dyDescent="0.25">
      <c r="A22">
        <v>21</v>
      </c>
      <c r="C22" s="2" t="s">
        <v>565</v>
      </c>
      <c r="E22" t="s">
        <v>2643</v>
      </c>
      <c r="H22" t="str">
        <f t="shared" si="0"/>
        <v>"072а-37": "Парк 72а. Рез-р №37 Мин. V - 163, макс. V- 804",</v>
      </c>
    </row>
    <row r="23" spans="1:8" x14ac:dyDescent="0.25">
      <c r="A23">
        <v>22</v>
      </c>
      <c r="C23" s="2" t="s">
        <v>566</v>
      </c>
      <c r="E23" t="s">
        <v>2644</v>
      </c>
      <c r="H23" t="str">
        <f t="shared" si="0"/>
        <v>"072а-38": "Парк 72а. Рез-р №38 Мин. V - 164, макс. V- 804",</v>
      </c>
    </row>
    <row r="24" spans="1:8" x14ac:dyDescent="0.25">
      <c r="A24">
        <v>23</v>
      </c>
      <c r="C24" s="2" t="s">
        <v>567</v>
      </c>
      <c r="E24" t="s">
        <v>2645</v>
      </c>
      <c r="H24" t="str">
        <f t="shared" si="0"/>
        <v>"072а-42": "Парк 72а. Рез-р №42 Мин. V - 19, макс. V- 803",</v>
      </c>
    </row>
    <row r="25" spans="1:8" x14ac:dyDescent="0.25">
      <c r="A25">
        <v>24</v>
      </c>
      <c r="C25" s="2" t="s">
        <v>568</v>
      </c>
      <c r="E25" t="s">
        <v>2646</v>
      </c>
      <c r="H25" t="str">
        <f t="shared" si="0"/>
        <v>"072а-43": "Парк 72а. Рез-р №43 Мин. V - 18, макс. V- 801",</v>
      </c>
    </row>
    <row r="26" spans="1:8" x14ac:dyDescent="0.25">
      <c r="A26">
        <v>25</v>
      </c>
      <c r="C26" s="2" t="s">
        <v>569</v>
      </c>
      <c r="E26" t="s">
        <v>2647</v>
      </c>
      <c r="H26" t="str">
        <f t="shared" si="0"/>
        <v>"072а-44": "Парк 72а. Рез-р №44 Мин. V - 17, макс. V- 804",</v>
      </c>
    </row>
    <row r="27" spans="1:8" x14ac:dyDescent="0.25">
      <c r="A27">
        <v>26</v>
      </c>
      <c r="C27" s="2" t="s">
        <v>570</v>
      </c>
      <c r="E27" t="s">
        <v>2648</v>
      </c>
      <c r="H27" t="str">
        <f t="shared" si="0"/>
        <v>"072а-45": "Парк 72а. Рез-р №45 Мин. V - 18, макс. V- 803",</v>
      </c>
    </row>
    <row r="28" spans="1:8" x14ac:dyDescent="0.25">
      <c r="A28">
        <v>27</v>
      </c>
      <c r="C28" s="2" t="s">
        <v>571</v>
      </c>
      <c r="E28" t="s">
        <v>1935</v>
      </c>
      <c r="H28" t="str">
        <f t="shared" si="0"/>
        <v>"076а-67": "Парк 76а насосная 94",</v>
      </c>
    </row>
    <row r="29" spans="1:8" x14ac:dyDescent="0.25">
      <c r="A29">
        <v>28</v>
      </c>
      <c r="C29" s="2" t="s">
        <v>572</v>
      </c>
      <c r="E29" t="s">
        <v>1935</v>
      </c>
      <c r="H29" t="str">
        <f t="shared" si="0"/>
        <v>"076а-68": "Парк 76а насосная 94",</v>
      </c>
    </row>
    <row r="30" spans="1:8" x14ac:dyDescent="0.25">
      <c r="A30">
        <v>29</v>
      </c>
      <c r="C30" s="2" t="s">
        <v>573</v>
      </c>
      <c r="E30" t="s">
        <v>1935</v>
      </c>
      <c r="H30" t="str">
        <f t="shared" si="0"/>
        <v>"076а-69": "Парк 76а насосная 94",</v>
      </c>
    </row>
    <row r="31" spans="1:8" x14ac:dyDescent="0.25">
      <c r="A31">
        <v>30</v>
      </c>
      <c r="C31" s="2" t="s">
        <v>574</v>
      </c>
      <c r="E31" t="s">
        <v>1935</v>
      </c>
      <c r="H31" t="str">
        <f t="shared" si="0"/>
        <v>"076а-70": "Парк 76а насосная 94",</v>
      </c>
    </row>
    <row r="32" spans="1:8" x14ac:dyDescent="0.25">
      <c r="A32">
        <v>31</v>
      </c>
      <c r="C32" s="2" t="s">
        <v>575</v>
      </c>
      <c r="E32" t="s">
        <v>1935</v>
      </c>
      <c r="H32" t="str">
        <f t="shared" si="0"/>
        <v>"076а-71": "Парк 76а насосная 94",</v>
      </c>
    </row>
    <row r="33" spans="1:8" x14ac:dyDescent="0.25">
      <c r="A33">
        <v>32</v>
      </c>
      <c r="C33" s="2" t="s">
        <v>576</v>
      </c>
      <c r="E33" t="s">
        <v>1935</v>
      </c>
      <c r="H33" t="str">
        <f t="shared" si="0"/>
        <v>"076а-72": "Парк 76а насосная 94",</v>
      </c>
    </row>
    <row r="34" spans="1:8" x14ac:dyDescent="0.25">
      <c r="A34">
        <v>33</v>
      </c>
      <c r="C34" s="2" t="s">
        <v>577</v>
      </c>
      <c r="E34" t="s">
        <v>1936</v>
      </c>
      <c r="H34" t="str">
        <f t="shared" si="0"/>
        <v>"1001-01": "Парки СУГ 386 и 1001",</v>
      </c>
    </row>
    <row r="35" spans="1:8" x14ac:dyDescent="0.25">
      <c r="A35">
        <v>34</v>
      </c>
      <c r="C35" s="2" t="s">
        <v>578</v>
      </c>
      <c r="E35" t="s">
        <v>1936</v>
      </c>
      <c r="H35" t="str">
        <f t="shared" si="0"/>
        <v>"1001-02": "Парки СУГ 386 и 1001",</v>
      </c>
    </row>
    <row r="36" spans="1:8" x14ac:dyDescent="0.25">
      <c r="A36">
        <v>35</v>
      </c>
      <c r="C36" s="2" t="s">
        <v>579</v>
      </c>
      <c r="E36" t="s">
        <v>1936</v>
      </c>
      <c r="H36" t="str">
        <f t="shared" si="0"/>
        <v>"1001-03": "Парки СУГ 386 и 1001",</v>
      </c>
    </row>
    <row r="37" spans="1:8" x14ac:dyDescent="0.25">
      <c r="A37">
        <v>36</v>
      </c>
      <c r="C37" s="2" t="s">
        <v>580</v>
      </c>
      <c r="E37" t="s">
        <v>1936</v>
      </c>
      <c r="H37" t="str">
        <f t="shared" si="0"/>
        <v>"1001-04": "Парки СУГ 386 и 1001",</v>
      </c>
    </row>
    <row r="38" spans="1:8" x14ac:dyDescent="0.25">
      <c r="A38">
        <v>37</v>
      </c>
      <c r="C38" s="2" t="s">
        <v>581</v>
      </c>
      <c r="E38" t="s">
        <v>1936</v>
      </c>
      <c r="H38" t="str">
        <f t="shared" si="0"/>
        <v>"1001-05": "Парки СУГ 386 и 1001",</v>
      </c>
    </row>
    <row r="39" spans="1:8" x14ac:dyDescent="0.25">
      <c r="A39">
        <v>38</v>
      </c>
      <c r="C39" s="2" t="s">
        <v>582</v>
      </c>
      <c r="E39" t="s">
        <v>1936</v>
      </c>
      <c r="H39" t="str">
        <f t="shared" si="0"/>
        <v>"1001-06": "Парки СУГ 386 и 1001",</v>
      </c>
    </row>
    <row r="40" spans="1:8" x14ac:dyDescent="0.25">
      <c r="A40">
        <v>39</v>
      </c>
      <c r="C40" s="2" t="s">
        <v>583</v>
      </c>
      <c r="E40" t="s">
        <v>1936</v>
      </c>
      <c r="H40" t="str">
        <f t="shared" si="0"/>
        <v>"1001-07": "Парки СУГ 386 и 1001",</v>
      </c>
    </row>
    <row r="41" spans="1:8" x14ac:dyDescent="0.25">
      <c r="A41">
        <v>40</v>
      </c>
      <c r="C41" s="2" t="s">
        <v>584</v>
      </c>
      <c r="E41" t="s">
        <v>1936</v>
      </c>
      <c r="H41" t="str">
        <f t="shared" si="0"/>
        <v>"1001-08": "Парки СУГ 386 и 1001",</v>
      </c>
    </row>
    <row r="42" spans="1:8" x14ac:dyDescent="0.25">
      <c r="A42">
        <v>41</v>
      </c>
      <c r="C42" s="2" t="s">
        <v>585</v>
      </c>
      <c r="E42" t="s">
        <v>1936</v>
      </c>
      <c r="H42" t="str">
        <f t="shared" si="0"/>
        <v>"1001-09": "Парки СУГ 386 и 1001",</v>
      </c>
    </row>
    <row r="43" spans="1:8" x14ac:dyDescent="0.25">
      <c r="A43">
        <v>42</v>
      </c>
      <c r="C43" s="2" t="s">
        <v>586</v>
      </c>
      <c r="E43" t="s">
        <v>1936</v>
      </c>
      <c r="H43" t="str">
        <f t="shared" si="0"/>
        <v>"1001-10": "Парки СУГ 386 и 1001",</v>
      </c>
    </row>
    <row r="44" spans="1:8" x14ac:dyDescent="0.25">
      <c r="A44">
        <v>43</v>
      </c>
      <c r="C44" s="2" t="s">
        <v>587</v>
      </c>
      <c r="E44" t="s">
        <v>1937</v>
      </c>
      <c r="H44" t="str">
        <f t="shared" si="0"/>
        <v>"116-DRY": "Углеводородный газ уст. №16 ГО ДТЗ кл. 1",</v>
      </c>
    </row>
    <row r="45" spans="1:8" x14ac:dyDescent="0.25">
      <c r="A45">
        <v>44</v>
      </c>
      <c r="C45" s="2" t="s">
        <v>588</v>
      </c>
      <c r="E45" t="s">
        <v>1938</v>
      </c>
      <c r="H45" t="str">
        <f t="shared" si="0"/>
        <v>"116-H2S": "Сероводород уст. №16 ГО ДТЗ кл. 1",</v>
      </c>
    </row>
    <row r="46" spans="1:8" x14ac:dyDescent="0.25">
      <c r="A46">
        <v>45</v>
      </c>
      <c r="C46" s="2" t="s">
        <v>589</v>
      </c>
      <c r="E46" t="s">
        <v>1939</v>
      </c>
      <c r="H46" t="str">
        <f t="shared" si="0"/>
        <v>"116-H6T": "Бензин-отгон ГО ДТЗ кл. 1 уст. №16",</v>
      </c>
    </row>
    <row r="47" spans="1:8" x14ac:dyDescent="0.25">
      <c r="A47">
        <v>46</v>
      </c>
      <c r="C47" s="2" t="s">
        <v>590</v>
      </c>
      <c r="E47" t="s">
        <v>1940</v>
      </c>
      <c r="H47" t="str">
        <f t="shared" si="0"/>
        <v>"116-HYL": "ВСГ на уст. №16 ГО ДТЗ кл. 1",</v>
      </c>
    </row>
    <row r="48" spans="1:8" x14ac:dyDescent="0.25">
      <c r="A48">
        <v>47</v>
      </c>
      <c r="C48" s="2" t="s">
        <v>591</v>
      </c>
      <c r="E48" t="s">
        <v>1941</v>
      </c>
      <c r="H48" t="str">
        <f t="shared" si="0"/>
        <v>"116-LSA": "Потери уст. №16 ГО ДТЗ кл. 1",</v>
      </c>
    </row>
    <row r="49" spans="1:8" x14ac:dyDescent="0.25">
      <c r="A49">
        <v>48</v>
      </c>
      <c r="C49" s="2" t="s">
        <v>592</v>
      </c>
      <c r="E49" t="s">
        <v>1942</v>
      </c>
      <c r="H49" t="str">
        <f t="shared" si="0"/>
        <v>"11D": "Установка №2 (Стабилизация и газофракционирование)",</v>
      </c>
    </row>
    <row r="50" spans="1:8" x14ac:dyDescent="0.25">
      <c r="A50">
        <v>49</v>
      </c>
      <c r="C50" s="2" t="s">
        <v>9</v>
      </c>
      <c r="E50" t="s">
        <v>2649</v>
      </c>
      <c r="H50" t="str">
        <f t="shared" si="0"/>
        <v>"11D-LSA": "Потери уст. №2",</v>
      </c>
    </row>
    <row r="51" spans="1:8" x14ac:dyDescent="0.25">
      <c r="A51">
        <v>50</v>
      </c>
      <c r="C51" s="2" t="s">
        <v>593</v>
      </c>
      <c r="E51" t="s">
        <v>1943</v>
      </c>
      <c r="H51" t="str">
        <f t="shared" si="0"/>
        <v>"12G": "Установка предГО №12",</v>
      </c>
    </row>
    <row r="52" spans="1:8" x14ac:dyDescent="0.25">
      <c r="A52">
        <v>51</v>
      </c>
      <c r="C52" s="2" t="s">
        <v>10</v>
      </c>
      <c r="E52" t="s">
        <v>1944</v>
      </c>
      <c r="H52" t="str">
        <f t="shared" si="0"/>
        <v>"12G-DRH": " Топливный газ в топливную сеть уст. ПредГО №12,",</v>
      </c>
    </row>
    <row r="53" spans="1:8" x14ac:dyDescent="0.25">
      <c r="A53">
        <v>52</v>
      </c>
      <c r="C53" s="2" t="s">
        <v>11</v>
      </c>
      <c r="E53" t="s">
        <v>1945</v>
      </c>
      <c r="H53" t="str">
        <f t="shared" si="0"/>
        <v>"12G-H2S": " Сероводород на уст. №17 уст. ПредГО №12,",</v>
      </c>
    </row>
    <row r="54" spans="1:8" x14ac:dyDescent="0.25">
      <c r="A54">
        <v>53</v>
      </c>
      <c r="C54" s="2" t="s">
        <v>12</v>
      </c>
      <c r="E54" t="s">
        <v>1946</v>
      </c>
      <c r="H54" t="str">
        <f t="shared" si="0"/>
        <v>"12G-HS3": " Сероводород в топливную сеть уст. ПредГО №12,",</v>
      </c>
    </row>
    <row r="55" spans="1:8" x14ac:dyDescent="0.25">
      <c r="A55">
        <v>54</v>
      </c>
      <c r="C55" s="2" t="s">
        <v>13</v>
      </c>
      <c r="E55" t="s">
        <v>1947</v>
      </c>
      <c r="H55" t="str">
        <f t="shared" si="0"/>
        <v>"12G-HYL": " ВСГ уст. ПредГО №12,",</v>
      </c>
    </row>
    <row r="56" spans="1:8" x14ac:dyDescent="0.25">
      <c r="A56">
        <v>55</v>
      </c>
      <c r="C56" s="2" t="s">
        <v>14</v>
      </c>
      <c r="E56" t="s">
        <v>1948</v>
      </c>
      <c r="H56" t="str">
        <f t="shared" si="0"/>
        <v>"12G-LSA": " Потери уст. ПредГО №12,",</v>
      </c>
    </row>
    <row r="57" spans="1:8" x14ac:dyDescent="0.25">
      <c r="A57">
        <v>56</v>
      </c>
      <c r="C57" s="2" t="s">
        <v>594</v>
      </c>
      <c r="E57" t="s">
        <v>1949</v>
      </c>
      <c r="H57" t="str">
        <f t="shared" si="0"/>
        <v>"12H": "Установка №12 (КР)",</v>
      </c>
    </row>
    <row r="58" spans="1:8" x14ac:dyDescent="0.25">
      <c r="A58">
        <v>57</v>
      </c>
      <c r="C58" s="2" t="s">
        <v>595</v>
      </c>
      <c r="E58" t="s">
        <v>1950</v>
      </c>
      <c r="H58" t="str">
        <f t="shared" si="0"/>
        <v>"12H-DRH": "Топливный газ уст. №12",</v>
      </c>
    </row>
    <row r="59" spans="1:8" x14ac:dyDescent="0.25">
      <c r="A59">
        <v>58</v>
      </c>
      <c r="C59" s="2" t="s">
        <v>15</v>
      </c>
      <c r="E59" t="s">
        <v>1951</v>
      </c>
      <c r="H59" t="str">
        <f t="shared" si="0"/>
        <v>"12H-HYL": " ВСГ в водородную сеть уст. №12,",</v>
      </c>
    </row>
    <row r="60" spans="1:8" x14ac:dyDescent="0.25">
      <c r="A60">
        <v>59</v>
      </c>
      <c r="C60" s="2" t="s">
        <v>596</v>
      </c>
      <c r="E60" t="s">
        <v>1952</v>
      </c>
      <c r="H60" t="str">
        <f t="shared" si="0"/>
        <v>"12H-LSA": "Потери уст. №12",</v>
      </c>
    </row>
    <row r="61" spans="1:8" x14ac:dyDescent="0.25">
      <c r="A61">
        <v>60</v>
      </c>
      <c r="C61" s="2" t="s">
        <v>597</v>
      </c>
      <c r="E61" t="s">
        <v>1953</v>
      </c>
      <c r="H61" t="str">
        <f t="shared" si="0"/>
        <v>"13G": "Установка предГО №13",</v>
      </c>
    </row>
    <row r="62" spans="1:8" x14ac:dyDescent="0.25">
      <c r="A62">
        <v>61</v>
      </c>
      <c r="C62" s="2" t="s">
        <v>16</v>
      </c>
      <c r="E62" t="s">
        <v>1954</v>
      </c>
      <c r="H62" t="str">
        <f t="shared" si="0"/>
        <v>"13G-DRH": " Топливный газ в топливную сеть уст. ПредГО №13,",</v>
      </c>
    </row>
    <row r="63" spans="1:8" x14ac:dyDescent="0.25">
      <c r="A63">
        <v>62</v>
      </c>
      <c r="C63" s="2" t="s">
        <v>17</v>
      </c>
      <c r="E63" t="s">
        <v>1955</v>
      </c>
      <c r="H63" t="str">
        <f t="shared" si="0"/>
        <v>"13G-H2S": " Сероводород на уст. №17 уст. ПредГО №13,",</v>
      </c>
    </row>
    <row r="64" spans="1:8" x14ac:dyDescent="0.25">
      <c r="A64">
        <v>63</v>
      </c>
      <c r="C64" s="2" t="s">
        <v>18</v>
      </c>
      <c r="E64" t="s">
        <v>1956</v>
      </c>
      <c r="H64" t="str">
        <f t="shared" si="0"/>
        <v>"13G-HS3": " Сероводород в топливную сеть уст. ПредГО №13,",</v>
      </c>
    </row>
    <row r="65" spans="1:8" x14ac:dyDescent="0.25">
      <c r="A65">
        <v>64</v>
      </c>
      <c r="C65" s="2" t="s">
        <v>19</v>
      </c>
      <c r="E65" t="s">
        <v>1957</v>
      </c>
      <c r="H65" t="str">
        <f t="shared" si="0"/>
        <v>"13G-HYL": " ВСГ уст. ПредГО №13,",</v>
      </c>
    </row>
    <row r="66" spans="1:8" x14ac:dyDescent="0.25">
      <c r="A66">
        <v>65</v>
      </c>
      <c r="C66" s="2" t="s">
        <v>20</v>
      </c>
      <c r="E66" t="s">
        <v>1958</v>
      </c>
      <c r="H66" t="str">
        <f t="shared" si="0"/>
        <v>"13G-LSA": " Потери уст. ПредГО №13,",</v>
      </c>
    </row>
    <row r="67" spans="1:8" x14ac:dyDescent="0.25">
      <c r="A67">
        <v>66</v>
      </c>
      <c r="C67" s="2" t="s">
        <v>598</v>
      </c>
      <c r="E67" t="s">
        <v>1959</v>
      </c>
      <c r="H67" t="str">
        <f t="shared" ref="H67:H130" si="1">$E$2&amp;C67&amp;$F$2&amp;E67&amp;F67&amp;G67&amp;$G$2</f>
        <v>"13H": "Установка №13 (КР)",</v>
      </c>
    </row>
    <row r="68" spans="1:8" x14ac:dyDescent="0.25">
      <c r="A68">
        <v>67</v>
      </c>
      <c r="C68" s="2" t="s">
        <v>564</v>
      </c>
      <c r="E68" t="s">
        <v>1960</v>
      </c>
      <c r="H68" t="str">
        <f t="shared" si="1"/>
        <v>"13H-DRH": " Топливный газ уст. №13,",</v>
      </c>
    </row>
    <row r="69" spans="1:8" x14ac:dyDescent="0.25">
      <c r="A69">
        <v>68</v>
      </c>
      <c r="C69" s="2" t="s">
        <v>21</v>
      </c>
      <c r="E69" t="s">
        <v>1961</v>
      </c>
      <c r="H69" t="str">
        <f t="shared" si="1"/>
        <v>"13H-HYL": " ВСГ в водородную сеть уст. №13,",</v>
      </c>
    </row>
    <row r="70" spans="1:8" x14ac:dyDescent="0.25">
      <c r="A70">
        <v>69</v>
      </c>
      <c r="C70" s="2" t="s">
        <v>599</v>
      </c>
      <c r="E70" t="s">
        <v>2626</v>
      </c>
      <c r="H70" t="str">
        <f t="shared" si="1"/>
        <v>"13H-LSA": "-",</v>
      </c>
    </row>
    <row r="71" spans="1:8" x14ac:dyDescent="0.25">
      <c r="A71">
        <v>70</v>
      </c>
      <c r="C71" s="2" t="s">
        <v>600</v>
      </c>
      <c r="E71" t="s">
        <v>1962</v>
      </c>
      <c r="H71" t="str">
        <f t="shared" si="1"/>
        <v>"15B": "Уст чистки С3-С4",</v>
      </c>
    </row>
    <row r="72" spans="1:8" x14ac:dyDescent="0.25">
      <c r="A72">
        <v>71</v>
      </c>
      <c r="C72" s="2" t="s">
        <v>601</v>
      </c>
      <c r="E72" t="s">
        <v>1963</v>
      </c>
      <c r="H72" t="str">
        <f t="shared" si="1"/>
        <v>"16S": "Формирование сырья уст. №16 ГО ДТ",</v>
      </c>
    </row>
    <row r="73" spans="1:8" x14ac:dyDescent="0.25">
      <c r="A73">
        <v>72</v>
      </c>
      <c r="C73" s="2" t="s">
        <v>602</v>
      </c>
      <c r="E73" t="s">
        <v>1964</v>
      </c>
      <c r="H73" t="str">
        <f t="shared" si="1"/>
        <v>"18S": "Формирование сырья уст. №18 ГО ДТ",</v>
      </c>
    </row>
    <row r="74" spans="1:8" x14ac:dyDescent="0.25">
      <c r="A74">
        <v>73</v>
      </c>
      <c r="C74" s="2" t="s">
        <v>22</v>
      </c>
      <c r="E74" t="s">
        <v>1965</v>
      </c>
      <c r="H74" t="str">
        <f t="shared" si="1"/>
        <v>"1AU": " МБ СГК АУ,",</v>
      </c>
    </row>
    <row r="75" spans="1:8" x14ac:dyDescent="0.25">
      <c r="A75">
        <v>74</v>
      </c>
      <c r="C75" s="2" t="s">
        <v>23</v>
      </c>
      <c r="E75" t="s">
        <v>1966</v>
      </c>
      <c r="H75" t="str">
        <f t="shared" si="1"/>
        <v>"1FH": " Топливный газ в топливную сеть уст. №2,",</v>
      </c>
    </row>
    <row r="76" spans="1:8" x14ac:dyDescent="0.25">
      <c r="A76">
        <v>75</v>
      </c>
      <c r="C76" s="2" t="s">
        <v>24</v>
      </c>
      <c r="E76" t="s">
        <v>1967</v>
      </c>
      <c r="H76" t="str">
        <f t="shared" si="1"/>
        <v>"1GF": "СУГ АВТ-1",</v>
      </c>
    </row>
    <row r="77" spans="1:8" x14ac:dyDescent="0.25">
      <c r="A77">
        <v>76</v>
      </c>
      <c r="C77" s="2" t="s">
        <v>25</v>
      </c>
      <c r="E77" t="s">
        <v>1968</v>
      </c>
      <c r="H77" t="str">
        <f t="shared" si="1"/>
        <v>"1GF-11D": " СУГ АВТ-1 на уст. №2,",</v>
      </c>
    </row>
    <row r="78" spans="1:8" x14ac:dyDescent="0.25">
      <c r="A78">
        <v>77</v>
      </c>
      <c r="C78" s="2" t="s">
        <v>26</v>
      </c>
      <c r="E78" t="s">
        <v>1969</v>
      </c>
      <c r="H78" t="str">
        <f t="shared" si="1"/>
        <v>"1GF-PBX": " СУГ АВТ-1 в ПБА на Товарный СУГ,",</v>
      </c>
    </row>
    <row r="79" spans="1:8" x14ac:dyDescent="0.25">
      <c r="A79">
        <v>78</v>
      </c>
      <c r="C79" s="2" t="s">
        <v>603</v>
      </c>
      <c r="E79" t="s">
        <v>2626</v>
      </c>
      <c r="H79" t="str">
        <f t="shared" si="1"/>
        <v>"1MG-322/5": "-",</v>
      </c>
    </row>
    <row r="80" spans="1:8" x14ac:dyDescent="0.25">
      <c r="A80">
        <v>79</v>
      </c>
      <c r="C80" s="2" t="s">
        <v>27</v>
      </c>
      <c r="E80" t="s">
        <v>1970</v>
      </c>
      <c r="H80" t="str">
        <f t="shared" si="1"/>
        <v>"1MG-HGA": " Фр. н.к.-410 уст. №33,",</v>
      </c>
    </row>
    <row r="81" spans="1:8" x14ac:dyDescent="0.25">
      <c r="A81">
        <v>80</v>
      </c>
      <c r="C81" s="2" t="s">
        <v>28</v>
      </c>
      <c r="E81" t="s">
        <v>1971</v>
      </c>
      <c r="H81" t="str">
        <f t="shared" si="1"/>
        <v>"1RK": " Фр. н.к.-200 в пул БДФ уст. ВПДТ фр. 200-300",</v>
      </c>
    </row>
    <row r="82" spans="1:8" x14ac:dyDescent="0.25">
      <c r="A82">
        <v>81</v>
      </c>
      <c r="C82" s="2" t="s">
        <v>29</v>
      </c>
      <c r="E82" t="s">
        <v>1972</v>
      </c>
      <c r="H82" t="str">
        <f t="shared" si="1"/>
        <v>"222-LSA": " Потери уст. №7 (Вторичная перегонка бензинов),",</v>
      </c>
    </row>
    <row r="83" spans="1:8" x14ac:dyDescent="0.25">
      <c r="A83">
        <v>82</v>
      </c>
      <c r="C83" s="2" t="s">
        <v>604</v>
      </c>
      <c r="E83" t="s">
        <v>2626</v>
      </c>
      <c r="H83" t="str">
        <f t="shared" si="1"/>
        <v>"22M-73": "-",</v>
      </c>
    </row>
    <row r="84" spans="1:8" x14ac:dyDescent="0.25">
      <c r="A84">
        <v>83</v>
      </c>
      <c r="C84" s="2" t="s">
        <v>605</v>
      </c>
      <c r="E84" t="s">
        <v>2626</v>
      </c>
      <c r="H84" t="str">
        <f t="shared" si="1"/>
        <v>"22S-351/a": "-",</v>
      </c>
    </row>
    <row r="85" spans="1:8" x14ac:dyDescent="0.25">
      <c r="A85">
        <v>84</v>
      </c>
      <c r="C85" s="2" t="s">
        <v>606</v>
      </c>
      <c r="E85" t="s">
        <v>2626</v>
      </c>
      <c r="H85" t="str">
        <f t="shared" si="1"/>
        <v>"22S-NB": "-",</v>
      </c>
    </row>
    <row r="86" spans="1:8" x14ac:dyDescent="0.25">
      <c r="A86">
        <v>85</v>
      </c>
      <c r="C86" s="2" t="s">
        <v>607</v>
      </c>
      <c r="E86" t="s">
        <v>2626</v>
      </c>
      <c r="H86" t="str">
        <f t="shared" si="1"/>
        <v>"250-270": "-",</v>
      </c>
    </row>
    <row r="87" spans="1:8" x14ac:dyDescent="0.25">
      <c r="A87">
        <v>86</v>
      </c>
      <c r="C87" s="2" t="s">
        <v>608</v>
      </c>
      <c r="E87" t="s">
        <v>2626</v>
      </c>
      <c r="H87" t="str">
        <f t="shared" si="1"/>
        <v>"2MG-322/5": "-",</v>
      </c>
    </row>
    <row r="88" spans="1:8" x14ac:dyDescent="0.25">
      <c r="A88">
        <v>87</v>
      </c>
      <c r="C88" s="2" t="s">
        <v>30</v>
      </c>
      <c r="E88" t="s">
        <v>1973</v>
      </c>
      <c r="H88" t="str">
        <f t="shared" si="1"/>
        <v>"2MG-HGA": " Фр. 410-440 уст. №33,",</v>
      </c>
    </row>
    <row r="89" spans="1:8" x14ac:dyDescent="0.25">
      <c r="A89">
        <v>88</v>
      </c>
      <c r="C89" s="2" t="s">
        <v>31</v>
      </c>
      <c r="E89" t="s">
        <v>1974</v>
      </c>
      <c r="H89" t="str">
        <f t="shared" si="1"/>
        <v>"2RK": " Фр. 270-340 МБ ВМГЗ уст. ВПДТ фр. 270-340,",</v>
      </c>
    </row>
    <row r="90" spans="1:8" x14ac:dyDescent="0.25">
      <c r="A90">
        <v>89</v>
      </c>
      <c r="C90" s="2" t="s">
        <v>32</v>
      </c>
      <c r="E90" t="s">
        <v>1975</v>
      </c>
      <c r="H90" t="str">
        <f t="shared" si="1"/>
        <v>"2RK-322/5": " Фр. 270-340 МБ ВМГЗ в парк 322/5,",</v>
      </c>
    </row>
    <row r="91" spans="1:8" x14ac:dyDescent="0.25">
      <c r="A91">
        <v>90</v>
      </c>
      <c r="C91" s="2" t="s">
        <v>33</v>
      </c>
      <c r="E91" t="s">
        <v>1976</v>
      </c>
      <c r="H91" t="str">
        <f t="shared" si="1"/>
        <v>"2RK-HGA": " Фр. 270-340 МБ ВМГЗ на Р-201а,",</v>
      </c>
    </row>
    <row r="92" spans="1:8" x14ac:dyDescent="0.25">
      <c r="A92">
        <v>91</v>
      </c>
      <c r="C92" s="2" t="s">
        <v>34</v>
      </c>
      <c r="E92" t="s">
        <v>1977</v>
      </c>
      <c r="H92" t="str">
        <f t="shared" si="1"/>
        <v>"2RK-HGP": " Фр. 270-340 МБ ВМГЗ на Р-201,",</v>
      </c>
    </row>
    <row r="93" spans="1:8" x14ac:dyDescent="0.25">
      <c r="A93">
        <v>92</v>
      </c>
      <c r="C93" s="2" t="s">
        <v>609</v>
      </c>
      <c r="E93" t="s">
        <v>2626</v>
      </c>
      <c r="H93" t="str">
        <f t="shared" si="1"/>
        <v>"3001-1": "-",</v>
      </c>
    </row>
    <row r="94" spans="1:8" x14ac:dyDescent="0.25">
      <c r="A94">
        <v>93</v>
      </c>
      <c r="C94" s="2" t="s">
        <v>610</v>
      </c>
      <c r="E94" t="s">
        <v>2626</v>
      </c>
      <c r="H94" t="str">
        <f t="shared" si="1"/>
        <v>"3001-2": "-",</v>
      </c>
    </row>
    <row r="95" spans="1:8" x14ac:dyDescent="0.25">
      <c r="A95">
        <v>94</v>
      </c>
      <c r="C95" s="2" t="s">
        <v>611</v>
      </c>
      <c r="E95" t="s">
        <v>2626</v>
      </c>
      <c r="H95" t="str">
        <f t="shared" si="1"/>
        <v>"3001-3": "-",</v>
      </c>
    </row>
    <row r="96" spans="1:8" x14ac:dyDescent="0.25">
      <c r="A96">
        <v>95</v>
      </c>
      <c r="C96" s="2" t="s">
        <v>612</v>
      </c>
      <c r="E96" t="s">
        <v>2626</v>
      </c>
      <c r="H96" t="str">
        <f t="shared" si="1"/>
        <v>"3001-380/3": "-",</v>
      </c>
    </row>
    <row r="97" spans="1:8" x14ac:dyDescent="0.25">
      <c r="A97">
        <v>96</v>
      </c>
      <c r="C97" s="2" t="s">
        <v>613</v>
      </c>
      <c r="E97" t="s">
        <v>2626</v>
      </c>
      <c r="H97" t="str">
        <f t="shared" si="1"/>
        <v>"3001-4": "-",</v>
      </c>
    </row>
    <row r="98" spans="1:8" x14ac:dyDescent="0.25">
      <c r="A98">
        <v>97</v>
      </c>
      <c r="C98" s="2" t="s">
        <v>614</v>
      </c>
      <c r="E98" t="s">
        <v>2626</v>
      </c>
      <c r="H98" t="str">
        <f t="shared" si="1"/>
        <v>"3001-5": "-",</v>
      </c>
    </row>
    <row r="99" spans="1:8" x14ac:dyDescent="0.25">
      <c r="A99">
        <v>98</v>
      </c>
      <c r="C99" s="2" t="s">
        <v>615</v>
      </c>
      <c r="E99" t="s">
        <v>2626</v>
      </c>
      <c r="H99" t="str">
        <f t="shared" si="1"/>
        <v>"3001-MNPP": "-",</v>
      </c>
    </row>
    <row r="100" spans="1:8" x14ac:dyDescent="0.25">
      <c r="A100">
        <v>99</v>
      </c>
      <c r="C100" s="2" t="s">
        <v>616</v>
      </c>
      <c r="E100" t="s">
        <v>2626</v>
      </c>
      <c r="H100" t="str">
        <f t="shared" si="1"/>
        <v>"3001-NB-DT": "-",</v>
      </c>
    </row>
    <row r="101" spans="1:8" x14ac:dyDescent="0.25">
      <c r="A101">
        <v>100</v>
      </c>
      <c r="C101" s="2" t="s">
        <v>617</v>
      </c>
      <c r="E101" t="s">
        <v>1978</v>
      </c>
      <c r="H101" t="str">
        <f t="shared" si="1"/>
        <v>"30P": "Установка №30 (Депарафинизация)",</v>
      </c>
    </row>
    <row r="102" spans="1:8" x14ac:dyDescent="0.25">
      <c r="A102">
        <v>101</v>
      </c>
      <c r="C102" s="2" t="s">
        <v>618</v>
      </c>
      <c r="E102" t="s">
        <v>2626</v>
      </c>
      <c r="H102" t="str">
        <f t="shared" si="1"/>
        <v>"30P-4DV": "-",</v>
      </c>
    </row>
    <row r="103" spans="1:8" x14ac:dyDescent="0.25">
      <c r="A103">
        <v>102</v>
      </c>
      <c r="C103" s="2" t="s">
        <v>35</v>
      </c>
      <c r="E103" t="s">
        <v>1979</v>
      </c>
      <c r="H103" t="str">
        <f t="shared" si="1"/>
        <v>"30P-DPR": " Деп. масло SN-900 на ГО,",</v>
      </c>
    </row>
    <row r="104" spans="1:8" x14ac:dyDescent="0.25">
      <c r="A104">
        <v>103</v>
      </c>
      <c r="C104" s="2" t="s">
        <v>36</v>
      </c>
      <c r="E104" t="s">
        <v>1980</v>
      </c>
      <c r="H104" t="str">
        <f t="shared" si="1"/>
        <v>"30P-LSA": " Потери,",</v>
      </c>
    </row>
    <row r="105" spans="1:8" x14ac:dyDescent="0.25">
      <c r="A105">
        <v>104</v>
      </c>
      <c r="C105" s="2" t="s">
        <v>37</v>
      </c>
      <c r="E105" t="s">
        <v>1981</v>
      </c>
      <c r="H105" t="str">
        <f t="shared" si="1"/>
        <v>"30P-PTS": " Петролатум в парк 49,",</v>
      </c>
    </row>
    <row r="106" spans="1:8" x14ac:dyDescent="0.25">
      <c r="A106">
        <v>105</v>
      </c>
      <c r="C106" s="2" t="s">
        <v>38</v>
      </c>
      <c r="E106" t="s">
        <v>1982</v>
      </c>
      <c r="H106" t="str">
        <f t="shared" si="1"/>
        <v>"30P-SW4": " Гач 4 ВП АВТ-6 в пул,",</v>
      </c>
    </row>
    <row r="107" spans="1:8" x14ac:dyDescent="0.25">
      <c r="A107">
        <v>106</v>
      </c>
      <c r="C107" s="2" t="s">
        <v>39</v>
      </c>
      <c r="E107" t="s">
        <v>1983</v>
      </c>
      <c r="H107" t="str">
        <f t="shared" si="1"/>
        <v>"30P-SWC": " Гач возвратный в пул,",</v>
      </c>
    </row>
    <row r="108" spans="1:8" x14ac:dyDescent="0.25">
      <c r="A108">
        <v>107</v>
      </c>
      <c r="C108" s="2" t="s">
        <v>619</v>
      </c>
      <c r="E108" t="s">
        <v>1984</v>
      </c>
      <c r="H108" t="str">
        <f t="shared" si="1"/>
        <v>"31P": "Установка №31 (Депарафинизация)",</v>
      </c>
    </row>
    <row r="109" spans="1:8" x14ac:dyDescent="0.25">
      <c r="A109">
        <v>108</v>
      </c>
      <c r="C109" s="2" t="s">
        <v>620</v>
      </c>
      <c r="E109" t="s">
        <v>2626</v>
      </c>
      <c r="H109" t="str">
        <f t="shared" si="1"/>
        <v>"31P-4DV": "-",</v>
      </c>
    </row>
    <row r="110" spans="1:8" x14ac:dyDescent="0.25">
      <c r="A110">
        <v>109</v>
      </c>
      <c r="C110" s="2" t="s">
        <v>40</v>
      </c>
      <c r="E110" t="s">
        <v>1979</v>
      </c>
      <c r="H110" t="str">
        <f t="shared" si="1"/>
        <v>"31P-DPR": " Деп. масло SN-900 на ГО,",</v>
      </c>
    </row>
    <row r="111" spans="1:8" x14ac:dyDescent="0.25">
      <c r="A111">
        <v>110</v>
      </c>
      <c r="C111" s="2" t="s">
        <v>41</v>
      </c>
      <c r="E111" t="s">
        <v>1980</v>
      </c>
      <c r="H111" t="str">
        <f t="shared" si="1"/>
        <v>"31P-LSA": " Потери,",</v>
      </c>
    </row>
    <row r="112" spans="1:8" x14ac:dyDescent="0.25">
      <c r="A112">
        <v>111</v>
      </c>
      <c r="C112" s="2" t="s">
        <v>42</v>
      </c>
      <c r="E112" t="s">
        <v>1985</v>
      </c>
      <c r="H112" t="str">
        <f t="shared" si="1"/>
        <v>"31P-PTS": " Петролатум,",</v>
      </c>
    </row>
    <row r="113" spans="1:8" x14ac:dyDescent="0.25">
      <c r="A113">
        <v>112</v>
      </c>
      <c r="C113" s="2" t="s">
        <v>43</v>
      </c>
      <c r="E113" t="s">
        <v>1982</v>
      </c>
      <c r="H113" t="str">
        <f t="shared" si="1"/>
        <v>"31P-SW4": " Гач 4 ВП АВТ-6 в пул,",</v>
      </c>
    </row>
    <row r="114" spans="1:8" x14ac:dyDescent="0.25">
      <c r="A114">
        <v>113</v>
      </c>
      <c r="C114" s="2" t="s">
        <v>44</v>
      </c>
      <c r="E114" t="s">
        <v>1983</v>
      </c>
      <c r="H114" t="str">
        <f t="shared" si="1"/>
        <v>"31P-SWC": " Гач возвратный в пул,",</v>
      </c>
    </row>
    <row r="115" spans="1:8" x14ac:dyDescent="0.25">
      <c r="A115">
        <v>114</v>
      </c>
      <c r="C115" s="2" t="s">
        <v>621</v>
      </c>
      <c r="E115" t="s">
        <v>2640</v>
      </c>
      <c r="H115" t="str">
        <f t="shared" si="1"/>
        <v>"320/5.1-10": " Парк 320/5.1. Рез-р №10 Мин. V - 1877, макс. V-20278",</v>
      </c>
    </row>
    <row r="116" spans="1:8" x14ac:dyDescent="0.25">
      <c r="A116">
        <v>115</v>
      </c>
      <c r="C116" s="2" t="s">
        <v>622</v>
      </c>
      <c r="E116" t="s">
        <v>2641</v>
      </c>
      <c r="H116" t="str">
        <f t="shared" si="1"/>
        <v>"320/5.1-9": " Парк 320/5.1. Рез-р №9 Мин. V - 1879, макс. V-20296",</v>
      </c>
    </row>
    <row r="117" spans="1:8" x14ac:dyDescent="0.25">
      <c r="A117">
        <v>116</v>
      </c>
      <c r="C117" s="2" t="s">
        <v>623</v>
      </c>
      <c r="E117" t="s">
        <v>1986</v>
      </c>
      <c r="H117" t="str">
        <f t="shared" si="1"/>
        <v>"320/5-5": " Парк 320/5. Рез-р №5 Мин. V - 909, макс. V-10153,",</v>
      </c>
    </row>
    <row r="118" spans="1:8" x14ac:dyDescent="0.25">
      <c r="A118">
        <v>117</v>
      </c>
      <c r="C118" s="2" t="s">
        <v>624</v>
      </c>
      <c r="E118" t="s">
        <v>1987</v>
      </c>
      <c r="H118" t="str">
        <f t="shared" si="1"/>
        <v>"320/5-6": " Парк 320/5. Рез-р №6 Мин. V - 956, макс. V-10200,",</v>
      </c>
    </row>
    <row r="119" spans="1:8" x14ac:dyDescent="0.25">
      <c r="A119">
        <v>118</v>
      </c>
      <c r="C119" s="2" t="s">
        <v>625</v>
      </c>
      <c r="E119" t="s">
        <v>1988</v>
      </c>
      <c r="H119" t="str">
        <f t="shared" si="1"/>
        <v>"320/5-7": " Парк 320/5. Рез-р №7 Мин. V - 957, макс. V-10210,",</v>
      </c>
    </row>
    <row r="120" spans="1:8" x14ac:dyDescent="0.25">
      <c r="A120">
        <v>119</v>
      </c>
      <c r="C120" s="2" t="s">
        <v>626</v>
      </c>
      <c r="E120" t="s">
        <v>1989</v>
      </c>
      <c r="H120" t="str">
        <f t="shared" si="1"/>
        <v>"320/5-8": " Парк 320/5. Рез-р №8 Мин. V - 955, макс. V-10209,",</v>
      </c>
    </row>
    <row r="121" spans="1:8" x14ac:dyDescent="0.25">
      <c r="A121">
        <v>120</v>
      </c>
      <c r="C121" s="2" t="s">
        <v>627</v>
      </c>
      <c r="E121" t="s">
        <v>1990</v>
      </c>
      <c r="H121" t="str">
        <f t="shared" si="1"/>
        <v>"321/2-1": " Парк 321/2. Рез-р №1 Мин. V - 926, макс. V-10178,",</v>
      </c>
    </row>
    <row r="122" spans="1:8" x14ac:dyDescent="0.25">
      <c r="A122">
        <v>121</v>
      </c>
      <c r="C122" s="2" t="s">
        <v>628</v>
      </c>
      <c r="E122" t="s">
        <v>2626</v>
      </c>
      <c r="H122" t="str">
        <f t="shared" si="1"/>
        <v>"321/2-2": "-",</v>
      </c>
    </row>
    <row r="123" spans="1:8" x14ac:dyDescent="0.25">
      <c r="A123">
        <v>122</v>
      </c>
      <c r="C123" s="2" t="s">
        <v>629</v>
      </c>
      <c r="E123" t="s">
        <v>2626</v>
      </c>
      <c r="H123" t="str">
        <f t="shared" si="1"/>
        <v>"321/2-3": "-",</v>
      </c>
    </row>
    <row r="124" spans="1:8" x14ac:dyDescent="0.25">
      <c r="A124">
        <v>123</v>
      </c>
      <c r="C124" s="2" t="s">
        <v>630</v>
      </c>
      <c r="E124" t="s">
        <v>2626</v>
      </c>
      <c r="H124" t="str">
        <f t="shared" si="1"/>
        <v>"321/2-4": "-",</v>
      </c>
    </row>
    <row r="125" spans="1:8" x14ac:dyDescent="0.25">
      <c r="A125">
        <v>124</v>
      </c>
      <c r="C125" s="2" t="s">
        <v>631</v>
      </c>
      <c r="E125" t="s">
        <v>1991</v>
      </c>
      <c r="H125" t="str">
        <f t="shared" si="1"/>
        <v>"322/4": "Парк 322/4 КТУ ГП",</v>
      </c>
    </row>
    <row r="126" spans="1:8" x14ac:dyDescent="0.25">
      <c r="A126">
        <v>125</v>
      </c>
      <c r="C126" s="2" t="s">
        <v>632</v>
      </c>
      <c r="E126" t="s">
        <v>1991</v>
      </c>
      <c r="H126" t="str">
        <f t="shared" si="1"/>
        <v>"322/4*": "Парк 322/4 КТУ ГП",</v>
      </c>
    </row>
    <row r="127" spans="1:8" x14ac:dyDescent="0.25">
      <c r="A127">
        <v>126</v>
      </c>
      <c r="C127" s="2" t="s">
        <v>633</v>
      </c>
      <c r="E127" t="s">
        <v>2626</v>
      </c>
      <c r="H127" t="str">
        <f t="shared" si="1"/>
        <v>"322/4-2384": "-",</v>
      </c>
    </row>
    <row r="128" spans="1:8" x14ac:dyDescent="0.25">
      <c r="A128">
        <v>127</v>
      </c>
      <c r="C128" s="2" t="s">
        <v>634</v>
      </c>
      <c r="E128" t="s">
        <v>2626</v>
      </c>
      <c r="H128" t="str">
        <f t="shared" si="1"/>
        <v>"322/4-2385": "-",</v>
      </c>
    </row>
    <row r="129" spans="1:8" x14ac:dyDescent="0.25">
      <c r="A129">
        <v>128</v>
      </c>
      <c r="C129" s="2" t="s">
        <v>635</v>
      </c>
      <c r="E129" t="s">
        <v>2626</v>
      </c>
      <c r="H129" t="str">
        <f t="shared" si="1"/>
        <v>"322/4-2386": "-",</v>
      </c>
    </row>
    <row r="130" spans="1:8" x14ac:dyDescent="0.25">
      <c r="A130">
        <v>129</v>
      </c>
      <c r="C130" s="2" t="s">
        <v>636</v>
      </c>
      <c r="E130" t="s">
        <v>2626</v>
      </c>
      <c r="H130" t="str">
        <f t="shared" si="1"/>
        <v>"322/4-2396": "-",</v>
      </c>
    </row>
    <row r="131" spans="1:8" x14ac:dyDescent="0.25">
      <c r="A131">
        <v>130</v>
      </c>
      <c r="C131" s="2" t="s">
        <v>637</v>
      </c>
      <c r="E131" t="s">
        <v>2626</v>
      </c>
      <c r="H131" t="str">
        <f t="shared" ref="H131:H194" si="2">$E$2&amp;C131&amp;$F$2&amp;E131&amp;F131&amp;G131&amp;$G$2</f>
        <v>"322/4-2397": "-",</v>
      </c>
    </row>
    <row r="132" spans="1:8" x14ac:dyDescent="0.25">
      <c r="A132">
        <v>131</v>
      </c>
      <c r="C132" s="2" t="s">
        <v>638</v>
      </c>
      <c r="E132" t="s">
        <v>2626</v>
      </c>
      <c r="H132" t="str">
        <f t="shared" si="2"/>
        <v>"322/4-2398": "-",</v>
      </c>
    </row>
    <row r="133" spans="1:8" x14ac:dyDescent="0.25">
      <c r="A133">
        <v>132</v>
      </c>
      <c r="C133" s="2" t="s">
        <v>45</v>
      </c>
      <c r="E133" t="s">
        <v>1992</v>
      </c>
      <c r="H133" t="str">
        <f t="shared" si="2"/>
        <v>"322/4-RK1": " ДТ1+ВДТ АВТ-1 из парка 322/4,",</v>
      </c>
    </row>
    <row r="134" spans="1:8" x14ac:dyDescent="0.25">
      <c r="A134">
        <v>133</v>
      </c>
      <c r="C134" s="2" t="s">
        <v>46</v>
      </c>
      <c r="E134" t="s">
        <v>1993</v>
      </c>
      <c r="H134" t="str">
        <f t="shared" si="2"/>
        <v>"322/4-RK5": " ДТ-1,2+ВДТ АВТ-5 из парка 322/4,",</v>
      </c>
    </row>
    <row r="135" spans="1:8" x14ac:dyDescent="0.25">
      <c r="A135">
        <v>134</v>
      </c>
      <c r="C135" s="2" t="s">
        <v>47</v>
      </c>
      <c r="E135" t="s">
        <v>1994</v>
      </c>
      <c r="H135" t="str">
        <f t="shared" si="2"/>
        <v>"322/4-RK6": " ДТ-1,2+ВДТ АВТ-6 из парка 322/4,",</v>
      </c>
    </row>
    <row r="136" spans="1:8" x14ac:dyDescent="0.25">
      <c r="A136">
        <v>135</v>
      </c>
      <c r="C136" s="2" t="s">
        <v>639</v>
      </c>
      <c r="E136" t="s">
        <v>1995</v>
      </c>
      <c r="H136" t="str">
        <f t="shared" si="2"/>
        <v>"322/5": "Парк 322/5 КТУ ГП",</v>
      </c>
    </row>
    <row r="137" spans="1:8" x14ac:dyDescent="0.25">
      <c r="A137">
        <v>136</v>
      </c>
      <c r="C137" s="2" t="s">
        <v>640</v>
      </c>
      <c r="E137" t="s">
        <v>2626</v>
      </c>
      <c r="H137" t="str">
        <f t="shared" si="2"/>
        <v>"322/5-1MG": "-",</v>
      </c>
    </row>
    <row r="138" spans="1:8" x14ac:dyDescent="0.25">
      <c r="A138">
        <v>137</v>
      </c>
      <c r="C138" s="2" t="s">
        <v>641</v>
      </c>
      <c r="E138" t="s">
        <v>2626</v>
      </c>
      <c r="H138" t="str">
        <f t="shared" si="2"/>
        <v>"322/5-2387": "-",</v>
      </c>
    </row>
    <row r="139" spans="1:8" x14ac:dyDescent="0.25">
      <c r="A139">
        <v>138</v>
      </c>
      <c r="C139" s="2" t="s">
        <v>642</v>
      </c>
      <c r="E139" t="s">
        <v>2626</v>
      </c>
      <c r="H139" t="str">
        <f t="shared" si="2"/>
        <v>"322/5-2388": "-",</v>
      </c>
    </row>
    <row r="140" spans="1:8" x14ac:dyDescent="0.25">
      <c r="A140">
        <v>139</v>
      </c>
      <c r="C140" s="2" t="s">
        <v>643</v>
      </c>
      <c r="E140" t="s">
        <v>2626</v>
      </c>
      <c r="H140" t="str">
        <f t="shared" si="2"/>
        <v>"322/5-2389": "-",</v>
      </c>
    </row>
    <row r="141" spans="1:8" x14ac:dyDescent="0.25">
      <c r="A141">
        <v>140</v>
      </c>
      <c r="C141" s="2" t="s">
        <v>644</v>
      </c>
      <c r="E141" t="s">
        <v>2626</v>
      </c>
      <c r="H141" t="str">
        <f t="shared" si="2"/>
        <v>"322/5-2390": "-",</v>
      </c>
    </row>
    <row r="142" spans="1:8" x14ac:dyDescent="0.25">
      <c r="A142">
        <v>141</v>
      </c>
      <c r="C142" s="2" t="s">
        <v>645</v>
      </c>
      <c r="E142" t="s">
        <v>2626</v>
      </c>
      <c r="H142" t="str">
        <f t="shared" si="2"/>
        <v>"322/5-2391": "-",</v>
      </c>
    </row>
    <row r="143" spans="1:8" x14ac:dyDescent="0.25">
      <c r="A143">
        <v>142</v>
      </c>
      <c r="C143" s="2" t="s">
        <v>646</v>
      </c>
      <c r="E143" t="s">
        <v>2626</v>
      </c>
      <c r="H143" t="str">
        <f t="shared" si="2"/>
        <v>"322/5-2392": "-",</v>
      </c>
    </row>
    <row r="144" spans="1:8" x14ac:dyDescent="0.25">
      <c r="A144">
        <v>143</v>
      </c>
      <c r="C144" s="2" t="s">
        <v>647</v>
      </c>
      <c r="E144" t="s">
        <v>2626</v>
      </c>
      <c r="H144" t="str">
        <f t="shared" si="2"/>
        <v>"322/5-2393": "-",</v>
      </c>
    </row>
    <row r="145" spans="1:8" x14ac:dyDescent="0.25">
      <c r="A145">
        <v>144</v>
      </c>
      <c r="C145" s="2" t="s">
        <v>648</v>
      </c>
      <c r="E145" t="s">
        <v>2626</v>
      </c>
      <c r="H145" t="str">
        <f t="shared" si="2"/>
        <v>"322/5-2394": "-",</v>
      </c>
    </row>
    <row r="146" spans="1:8" x14ac:dyDescent="0.25">
      <c r="A146">
        <v>145</v>
      </c>
      <c r="C146" s="2" t="s">
        <v>649</v>
      </c>
      <c r="E146" t="s">
        <v>2626</v>
      </c>
      <c r="H146" t="str">
        <f t="shared" si="2"/>
        <v>"322/5-2395": "-",</v>
      </c>
    </row>
    <row r="147" spans="1:8" x14ac:dyDescent="0.25">
      <c r="A147">
        <v>146</v>
      </c>
      <c r="C147" s="2" t="s">
        <v>650</v>
      </c>
      <c r="E147" t="s">
        <v>2626</v>
      </c>
      <c r="H147" t="str">
        <f t="shared" si="2"/>
        <v>"322/5-2MG": "-",</v>
      </c>
    </row>
    <row r="148" spans="1:8" x14ac:dyDescent="0.25">
      <c r="A148">
        <v>147</v>
      </c>
      <c r="C148" s="2" t="s">
        <v>651</v>
      </c>
      <c r="E148" t="s">
        <v>2626</v>
      </c>
      <c r="H148" t="str">
        <f t="shared" si="2"/>
        <v>"322/5-2RK": "-",</v>
      </c>
    </row>
    <row r="149" spans="1:8" x14ac:dyDescent="0.25">
      <c r="A149">
        <v>148</v>
      </c>
      <c r="C149" s="2" t="s">
        <v>652</v>
      </c>
      <c r="E149" t="s">
        <v>2626</v>
      </c>
      <c r="H149" t="str">
        <f t="shared" si="2"/>
        <v>"322/5-3MG": "-",</v>
      </c>
    </row>
    <row r="150" spans="1:8" x14ac:dyDescent="0.25">
      <c r="A150">
        <v>149</v>
      </c>
      <c r="C150" s="2" t="s">
        <v>653</v>
      </c>
      <c r="E150" t="s">
        <v>2626</v>
      </c>
      <c r="H150" t="str">
        <f t="shared" si="2"/>
        <v>"322/5-NFD": "-",</v>
      </c>
    </row>
    <row r="151" spans="1:8" x14ac:dyDescent="0.25">
      <c r="A151">
        <v>150</v>
      </c>
      <c r="C151" s="2" t="s">
        <v>48</v>
      </c>
      <c r="E151" t="s">
        <v>1996</v>
      </c>
      <c r="H151" t="str">
        <f t="shared" si="2"/>
        <v>"322/5-R1K": " Фр. н.к.-250 из парка 322/5,",</v>
      </c>
    </row>
    <row r="152" spans="1:8" x14ac:dyDescent="0.25">
      <c r="A152">
        <v>151</v>
      </c>
      <c r="C152" s="2" t="s">
        <v>654</v>
      </c>
      <c r="E152" t="s">
        <v>2626</v>
      </c>
      <c r="H152" t="str">
        <f t="shared" si="2"/>
        <v>"322/5-RK2": "-",</v>
      </c>
    </row>
    <row r="153" spans="1:8" x14ac:dyDescent="0.25">
      <c r="A153">
        <v>152</v>
      </c>
      <c r="C153" s="2" t="s">
        <v>655</v>
      </c>
      <c r="E153" t="s">
        <v>2626</v>
      </c>
      <c r="H153" t="str">
        <f t="shared" si="2"/>
        <v>"322/5-RK4": "-",</v>
      </c>
    </row>
    <row r="154" spans="1:8" x14ac:dyDescent="0.25">
      <c r="A154">
        <v>153</v>
      </c>
      <c r="C154" s="2" t="s">
        <v>656</v>
      </c>
      <c r="E154" t="s">
        <v>2626</v>
      </c>
      <c r="H154" t="str">
        <f t="shared" si="2"/>
        <v>"322/5-RKK": "-",</v>
      </c>
    </row>
    <row r="155" spans="1:8" x14ac:dyDescent="0.25">
      <c r="A155">
        <v>154</v>
      </c>
      <c r="C155" s="2" t="s">
        <v>657</v>
      </c>
      <c r="E155" t="s">
        <v>2626</v>
      </c>
      <c r="H155" t="str">
        <f t="shared" si="2"/>
        <v>"322/5а-1": "-",</v>
      </c>
    </row>
    <row r="156" spans="1:8" x14ac:dyDescent="0.25">
      <c r="A156">
        <v>155</v>
      </c>
      <c r="C156" s="2" t="s">
        <v>658</v>
      </c>
      <c r="E156" t="s">
        <v>2626</v>
      </c>
      <c r="H156" t="str">
        <f t="shared" si="2"/>
        <v>"322/5а-2": "-",</v>
      </c>
    </row>
    <row r="157" spans="1:8" x14ac:dyDescent="0.25">
      <c r="A157">
        <v>156</v>
      </c>
      <c r="C157" s="2" t="s">
        <v>659</v>
      </c>
      <c r="E157" t="s">
        <v>2626</v>
      </c>
      <c r="H157" t="str">
        <f t="shared" si="2"/>
        <v>"322/5а-2395а": "-",</v>
      </c>
    </row>
    <row r="158" spans="1:8" x14ac:dyDescent="0.25">
      <c r="A158">
        <v>157</v>
      </c>
      <c r="C158" s="2" t="s">
        <v>660</v>
      </c>
      <c r="E158" t="s">
        <v>2626</v>
      </c>
      <c r="H158" t="str">
        <f t="shared" si="2"/>
        <v>"322/5а-3": "-",</v>
      </c>
    </row>
    <row r="159" spans="1:8" x14ac:dyDescent="0.25">
      <c r="A159">
        <v>158</v>
      </c>
      <c r="C159" s="2" t="s">
        <v>661</v>
      </c>
      <c r="E159" t="s">
        <v>2626</v>
      </c>
      <c r="H159" t="str">
        <f t="shared" si="2"/>
        <v>"322/5а-4": "-",</v>
      </c>
    </row>
    <row r="160" spans="1:8" x14ac:dyDescent="0.25">
      <c r="A160">
        <v>159</v>
      </c>
      <c r="C160" s="2" t="s">
        <v>662</v>
      </c>
      <c r="E160" t="s">
        <v>2626</v>
      </c>
      <c r="H160" t="str">
        <f t="shared" si="2"/>
        <v>"322/5б-5": "-",</v>
      </c>
    </row>
    <row r="161" spans="1:8" x14ac:dyDescent="0.25">
      <c r="A161">
        <v>160</v>
      </c>
      <c r="C161" s="2" t="s">
        <v>663</v>
      </c>
      <c r="E161" t="s">
        <v>2626</v>
      </c>
      <c r="H161" t="str">
        <f t="shared" si="2"/>
        <v>"322/5б-6": "-",</v>
      </c>
    </row>
    <row r="162" spans="1:8" x14ac:dyDescent="0.25">
      <c r="A162">
        <v>161</v>
      </c>
      <c r="C162" s="2" t="s">
        <v>664</v>
      </c>
      <c r="E162" t="s">
        <v>1997</v>
      </c>
      <c r="H162" t="str">
        <f t="shared" si="2"/>
        <v>"32P": "Установка №32 крыло 1 (Депарафинизация)",</v>
      </c>
    </row>
    <row r="163" spans="1:8" x14ac:dyDescent="0.25">
      <c r="A163">
        <v>162</v>
      </c>
      <c r="C163" s="2" t="s">
        <v>49</v>
      </c>
      <c r="E163" t="s">
        <v>1998</v>
      </c>
      <c r="H163" t="str">
        <f t="shared" si="2"/>
        <v>"32P-DM2": " Деп. масло 410-440 на очистку,",</v>
      </c>
    </row>
    <row r="164" spans="1:8" x14ac:dyDescent="0.25">
      <c r="A164">
        <v>163</v>
      </c>
      <c r="C164" s="2" t="s">
        <v>50</v>
      </c>
      <c r="E164" t="s">
        <v>1999</v>
      </c>
      <c r="H164" t="str">
        <f t="shared" si="2"/>
        <v>"32P-DM3": " Деп. масло 440-480 на очистку,",</v>
      </c>
    </row>
    <row r="165" spans="1:8" x14ac:dyDescent="0.25">
      <c r="A165">
        <v>164</v>
      </c>
      <c r="C165" s="2" t="s">
        <v>51</v>
      </c>
      <c r="E165" t="s">
        <v>2000</v>
      </c>
      <c r="H165" t="str">
        <f t="shared" si="2"/>
        <v>"32P-DM4": " Деп. масло 480-520 на очистку,",</v>
      </c>
    </row>
    <row r="166" spans="1:8" x14ac:dyDescent="0.25">
      <c r="A166">
        <v>165</v>
      </c>
      <c r="C166" s="2" t="s">
        <v>52</v>
      </c>
      <c r="E166" t="s">
        <v>2001</v>
      </c>
      <c r="H166" t="str">
        <f t="shared" si="2"/>
        <v>"32P-LSA": "Потери уст. №32 кр. 1",</v>
      </c>
    </row>
    <row r="167" spans="1:8" x14ac:dyDescent="0.25">
      <c r="A167">
        <v>166</v>
      </c>
      <c r="C167" s="2" t="s">
        <v>53</v>
      </c>
      <c r="E167" t="s">
        <v>2002</v>
      </c>
      <c r="H167" t="str">
        <f t="shared" si="2"/>
        <v>"32P-SW0": "Гач WAX уст. №32 кр. 1",</v>
      </c>
    </row>
    <row r="168" spans="1:8" x14ac:dyDescent="0.25">
      <c r="A168">
        <v>167</v>
      </c>
      <c r="C168" s="2" t="s">
        <v>665</v>
      </c>
      <c r="E168" t="s">
        <v>2626</v>
      </c>
      <c r="H168" t="str">
        <f t="shared" si="2"/>
        <v>"345-11": "-",</v>
      </c>
    </row>
    <row r="169" spans="1:8" x14ac:dyDescent="0.25">
      <c r="A169">
        <v>168</v>
      </c>
      <c r="C169" s="2" t="s">
        <v>666</v>
      </c>
      <c r="E169" t="s">
        <v>2626</v>
      </c>
      <c r="H169" t="str">
        <f t="shared" si="2"/>
        <v>"345-12": "-",</v>
      </c>
    </row>
    <row r="170" spans="1:8" x14ac:dyDescent="0.25">
      <c r="A170">
        <v>169</v>
      </c>
      <c r="C170" s="2" t="s">
        <v>667</v>
      </c>
      <c r="E170" t="s">
        <v>2626</v>
      </c>
      <c r="H170" t="str">
        <f t="shared" si="2"/>
        <v>"345-13": "-",</v>
      </c>
    </row>
    <row r="171" spans="1:8" x14ac:dyDescent="0.25">
      <c r="A171">
        <v>170</v>
      </c>
      <c r="C171" s="2" t="s">
        <v>668</v>
      </c>
      <c r="E171" t="s">
        <v>2626</v>
      </c>
      <c r="H171" t="str">
        <f t="shared" si="2"/>
        <v>"345-14": "-",</v>
      </c>
    </row>
    <row r="172" spans="1:8" x14ac:dyDescent="0.25">
      <c r="A172">
        <v>171</v>
      </c>
      <c r="C172" s="2" t="s">
        <v>669</v>
      </c>
      <c r="E172" t="s">
        <v>2003</v>
      </c>
      <c r="H172" t="str">
        <f t="shared" si="2"/>
        <v>"351/a": "Парк компонентов БГС 351/а",</v>
      </c>
    </row>
    <row r="173" spans="1:8" x14ac:dyDescent="0.25">
      <c r="A173">
        <v>172</v>
      </c>
      <c r="C173" s="2" t="s">
        <v>670</v>
      </c>
      <c r="E173" t="s">
        <v>2626</v>
      </c>
      <c r="H173" t="str">
        <f t="shared" si="2"/>
        <v>"351/a-351": "-",</v>
      </c>
    </row>
    <row r="174" spans="1:8" x14ac:dyDescent="0.25">
      <c r="A174">
        <v>173</v>
      </c>
      <c r="C174" s="2" t="s">
        <v>671</v>
      </c>
      <c r="E174" t="s">
        <v>2626</v>
      </c>
      <c r="H174" t="str">
        <f t="shared" si="2"/>
        <v>"351/а-76": "-",</v>
      </c>
    </row>
    <row r="175" spans="1:8" x14ac:dyDescent="0.25">
      <c r="A175">
        <v>174</v>
      </c>
      <c r="C175" s="2" t="s">
        <v>672</v>
      </c>
      <c r="E175" t="s">
        <v>2626</v>
      </c>
      <c r="H175" t="str">
        <f t="shared" si="2"/>
        <v>"351/а-77": "-",</v>
      </c>
    </row>
    <row r="176" spans="1:8" x14ac:dyDescent="0.25">
      <c r="A176">
        <v>175</v>
      </c>
      <c r="C176" s="2" t="s">
        <v>673</v>
      </c>
      <c r="E176" t="s">
        <v>2626</v>
      </c>
      <c r="H176" t="str">
        <f t="shared" si="2"/>
        <v>"351/а-78": "-",</v>
      </c>
    </row>
    <row r="177" spans="1:8" x14ac:dyDescent="0.25">
      <c r="A177">
        <v>176</v>
      </c>
      <c r="C177" s="2" t="s">
        <v>674</v>
      </c>
      <c r="E177" t="s">
        <v>2626</v>
      </c>
      <c r="H177" t="str">
        <f t="shared" si="2"/>
        <v>"351/а-79": "-",</v>
      </c>
    </row>
    <row r="178" spans="1:8" x14ac:dyDescent="0.25">
      <c r="A178">
        <v>177</v>
      </c>
      <c r="C178" s="2" t="s">
        <v>675</v>
      </c>
      <c r="E178" t="s">
        <v>2626</v>
      </c>
      <c r="H178" t="str">
        <f t="shared" si="2"/>
        <v>"351/а-80": "-",</v>
      </c>
    </row>
    <row r="179" spans="1:8" x14ac:dyDescent="0.25">
      <c r="A179">
        <v>178</v>
      </c>
      <c r="C179" s="2" t="s">
        <v>676</v>
      </c>
      <c r="E179" t="s">
        <v>2626</v>
      </c>
      <c r="H179" t="str">
        <f t="shared" si="2"/>
        <v>"351/а-81": "-",</v>
      </c>
    </row>
    <row r="180" spans="1:8" x14ac:dyDescent="0.25">
      <c r="A180">
        <v>179</v>
      </c>
      <c r="C180" s="2" t="s">
        <v>677</v>
      </c>
      <c r="E180" t="s">
        <v>2626</v>
      </c>
      <c r="H180" t="str">
        <f t="shared" si="2"/>
        <v>"351-1-5": "-",</v>
      </c>
    </row>
    <row r="181" spans="1:8" x14ac:dyDescent="0.25">
      <c r="A181">
        <v>180</v>
      </c>
      <c r="C181" s="2" t="s">
        <v>678</v>
      </c>
      <c r="E181" t="s">
        <v>2626</v>
      </c>
      <c r="H181" t="str">
        <f t="shared" si="2"/>
        <v>"351-1-6": "-",</v>
      </c>
    </row>
    <row r="182" spans="1:8" x14ac:dyDescent="0.25">
      <c r="A182">
        <v>181</v>
      </c>
      <c r="C182" s="2" t="s">
        <v>679</v>
      </c>
      <c r="E182" t="s">
        <v>2626</v>
      </c>
      <c r="H182" t="str">
        <f t="shared" si="2"/>
        <v>"351-1-7": "-",</v>
      </c>
    </row>
    <row r="183" spans="1:8" x14ac:dyDescent="0.25">
      <c r="A183">
        <v>182</v>
      </c>
      <c r="C183" s="2" t="s">
        <v>54</v>
      </c>
      <c r="E183" t="s">
        <v>2635</v>
      </c>
      <c r="H183" t="str">
        <f t="shared" si="2"/>
        <v>"351-ALG": " Бензин с парка 351/а на уст.7,",</v>
      </c>
    </row>
    <row r="184" spans="1:8" x14ac:dyDescent="0.25">
      <c r="A184">
        <v>183</v>
      </c>
      <c r="C184" s="2" t="s">
        <v>55</v>
      </c>
      <c r="E184" t="s">
        <v>2637</v>
      </c>
      <c r="H184" t="str">
        <f t="shared" si="2"/>
        <v>"351-SH8": "Сырье уст №18 ГО ДТ из парка 351",</v>
      </c>
    </row>
    <row r="185" spans="1:8" x14ac:dyDescent="0.25">
      <c r="A185">
        <v>184</v>
      </c>
      <c r="C185" s="2" t="s">
        <v>680</v>
      </c>
      <c r="E185" t="s">
        <v>2626</v>
      </c>
      <c r="H185" t="str">
        <f t="shared" si="2"/>
        <v>"353-942": "-",</v>
      </c>
    </row>
    <row r="186" spans="1:8" x14ac:dyDescent="0.25">
      <c r="A186">
        <v>185</v>
      </c>
      <c r="C186" s="2" t="s">
        <v>681</v>
      </c>
      <c r="E186" t="s">
        <v>2626</v>
      </c>
      <c r="H186" t="str">
        <f t="shared" si="2"/>
        <v>"353-943": "-",</v>
      </c>
    </row>
    <row r="187" spans="1:8" x14ac:dyDescent="0.25">
      <c r="A187">
        <v>186</v>
      </c>
      <c r="C187" s="2" t="s">
        <v>682</v>
      </c>
      <c r="E187" t="s">
        <v>2626</v>
      </c>
      <c r="H187" t="str">
        <f t="shared" si="2"/>
        <v>"353-944": "-",</v>
      </c>
    </row>
    <row r="188" spans="1:8" x14ac:dyDescent="0.25">
      <c r="A188">
        <v>187</v>
      </c>
      <c r="C188" s="2" t="s">
        <v>683</v>
      </c>
      <c r="E188" t="s">
        <v>2626</v>
      </c>
      <c r="H188" t="str">
        <f t="shared" si="2"/>
        <v>"353-945": "-",</v>
      </c>
    </row>
    <row r="189" spans="1:8" x14ac:dyDescent="0.25">
      <c r="A189">
        <v>188</v>
      </c>
      <c r="C189" s="2" t="s">
        <v>684</v>
      </c>
      <c r="E189" t="s">
        <v>2004</v>
      </c>
      <c r="H189" t="str">
        <f t="shared" si="2"/>
        <v>"360/1": "Парк 360/1 КТУ ПНО",</v>
      </c>
    </row>
    <row r="190" spans="1:8" x14ac:dyDescent="0.25">
      <c r="A190">
        <v>189</v>
      </c>
      <c r="C190" s="2" t="s">
        <v>685</v>
      </c>
      <c r="E190" t="s">
        <v>2626</v>
      </c>
      <c r="H190" t="str">
        <f t="shared" si="2"/>
        <v>"360/1-1": "-",</v>
      </c>
    </row>
    <row r="191" spans="1:8" x14ac:dyDescent="0.25">
      <c r="A191">
        <v>190</v>
      </c>
      <c r="C191" s="2" t="s">
        <v>686</v>
      </c>
      <c r="E191" t="s">
        <v>2626</v>
      </c>
      <c r="H191" t="str">
        <f t="shared" si="2"/>
        <v>"360/1-2": "-",</v>
      </c>
    </row>
    <row r="192" spans="1:8" x14ac:dyDescent="0.25">
      <c r="A192">
        <v>191</v>
      </c>
      <c r="C192" s="2" t="s">
        <v>687</v>
      </c>
      <c r="E192" t="s">
        <v>2626</v>
      </c>
      <c r="H192" t="str">
        <f t="shared" si="2"/>
        <v>"360/2-5": "-",</v>
      </c>
    </row>
    <row r="193" spans="1:8" x14ac:dyDescent="0.25">
      <c r="A193">
        <v>192</v>
      </c>
      <c r="C193" s="2" t="s">
        <v>56</v>
      </c>
      <c r="E193" t="s">
        <v>2005</v>
      </c>
      <c r="H193" t="str">
        <f t="shared" si="2"/>
        <v>"360-GAL": " Сырье из парка 360,",</v>
      </c>
    </row>
    <row r="194" spans="1:8" x14ac:dyDescent="0.25">
      <c r="A194">
        <v>193</v>
      </c>
      <c r="C194" s="2" t="s">
        <v>688</v>
      </c>
      <c r="E194" t="s">
        <v>2626</v>
      </c>
      <c r="H194" t="str">
        <f t="shared" si="2"/>
        <v>"363-37/1": "-",</v>
      </c>
    </row>
    <row r="195" spans="1:8" x14ac:dyDescent="0.25">
      <c r="A195">
        <v>194</v>
      </c>
      <c r="C195" s="2" t="s">
        <v>689</v>
      </c>
      <c r="E195" t="s">
        <v>2626</v>
      </c>
      <c r="H195" t="str">
        <f t="shared" ref="H195:H258" si="3">$E$2&amp;C195&amp;$F$2&amp;E195&amp;F195&amp;G195&amp;$G$2</f>
        <v>"363-38/1": "-",</v>
      </c>
    </row>
    <row r="196" spans="1:8" x14ac:dyDescent="0.25">
      <c r="A196">
        <v>195</v>
      </c>
      <c r="C196" s="2" t="s">
        <v>690</v>
      </c>
      <c r="E196" t="s">
        <v>2626</v>
      </c>
      <c r="H196" t="str">
        <f t="shared" si="3"/>
        <v>"363-39/1": "-",</v>
      </c>
    </row>
    <row r="197" spans="1:8" x14ac:dyDescent="0.25">
      <c r="A197">
        <v>196</v>
      </c>
      <c r="C197" s="2" t="s">
        <v>691</v>
      </c>
      <c r="E197" t="s">
        <v>2626</v>
      </c>
      <c r="H197" t="str">
        <f t="shared" si="3"/>
        <v>"363-73/1": "-",</v>
      </c>
    </row>
    <row r="198" spans="1:8" x14ac:dyDescent="0.25">
      <c r="A198">
        <v>197</v>
      </c>
      <c r="C198" s="2" t="s">
        <v>692</v>
      </c>
      <c r="E198" t="s">
        <v>2626</v>
      </c>
      <c r="H198" t="str">
        <f t="shared" si="3"/>
        <v>"363-ELIN-1": "-",</v>
      </c>
    </row>
    <row r="199" spans="1:8" x14ac:dyDescent="0.25">
      <c r="A199">
        <v>198</v>
      </c>
      <c r="C199" s="2" t="s">
        <v>693</v>
      </c>
      <c r="E199" t="s">
        <v>2626</v>
      </c>
      <c r="H199" t="str">
        <f t="shared" si="3"/>
        <v>"363-ELIN-2": "-",</v>
      </c>
    </row>
    <row r="200" spans="1:8" x14ac:dyDescent="0.25">
      <c r="A200">
        <v>199</v>
      </c>
      <c r="C200" s="2" t="s">
        <v>694</v>
      </c>
      <c r="E200" t="s">
        <v>2626</v>
      </c>
      <c r="H200" t="str">
        <f t="shared" si="3"/>
        <v>"363-ELIN-3": "-",</v>
      </c>
    </row>
    <row r="201" spans="1:8" x14ac:dyDescent="0.25">
      <c r="A201">
        <v>200</v>
      </c>
      <c r="C201" s="2" t="s">
        <v>695</v>
      </c>
      <c r="E201" t="s">
        <v>2626</v>
      </c>
      <c r="H201" t="str">
        <f t="shared" si="3"/>
        <v>"363-L-415": "-",</v>
      </c>
    </row>
    <row r="202" spans="1:8" x14ac:dyDescent="0.25">
      <c r="A202">
        <v>201</v>
      </c>
      <c r="C202" s="2" t="s">
        <v>696</v>
      </c>
      <c r="E202" t="s">
        <v>2626</v>
      </c>
      <c r="H202" t="str">
        <f t="shared" si="3"/>
        <v>"363-L-417": "-",</v>
      </c>
    </row>
    <row r="203" spans="1:8" x14ac:dyDescent="0.25">
      <c r="A203">
        <v>202</v>
      </c>
      <c r="C203" s="2" t="s">
        <v>697</v>
      </c>
      <c r="E203" t="s">
        <v>2626</v>
      </c>
      <c r="H203" t="str">
        <f t="shared" si="3"/>
        <v>"363-L-419": "-",</v>
      </c>
    </row>
    <row r="204" spans="1:8" x14ac:dyDescent="0.25">
      <c r="A204">
        <v>203</v>
      </c>
      <c r="C204" s="2" t="s">
        <v>698</v>
      </c>
      <c r="E204" t="s">
        <v>2626</v>
      </c>
      <c r="H204" t="str">
        <f t="shared" si="3"/>
        <v>"363-NB-AB": "-",</v>
      </c>
    </row>
    <row r="205" spans="1:8" x14ac:dyDescent="0.25">
      <c r="A205">
        <v>204</v>
      </c>
      <c r="C205" s="2" t="s">
        <v>699</v>
      </c>
      <c r="E205" t="s">
        <v>2006</v>
      </c>
      <c r="H205" t="str">
        <f t="shared" si="3"/>
        <v>"380/3": "Парк 380/3 насосная 392",</v>
      </c>
    </row>
    <row r="206" spans="1:8" x14ac:dyDescent="0.25">
      <c r="A206">
        <v>205</v>
      </c>
      <c r="C206" s="2" t="s">
        <v>700</v>
      </c>
      <c r="E206" t="s">
        <v>2626</v>
      </c>
      <c r="H206" t="str">
        <f t="shared" si="3"/>
        <v>"380/3-3001": "-",</v>
      </c>
    </row>
    <row r="207" spans="1:8" x14ac:dyDescent="0.25">
      <c r="A207">
        <v>206</v>
      </c>
      <c r="C207" s="2" t="s">
        <v>701</v>
      </c>
      <c r="E207" t="s">
        <v>2626</v>
      </c>
      <c r="H207" t="str">
        <f t="shared" si="3"/>
        <v>"380/3-31": "-",</v>
      </c>
    </row>
    <row r="208" spans="1:8" x14ac:dyDescent="0.25">
      <c r="A208">
        <v>207</v>
      </c>
      <c r="C208" s="2" t="s">
        <v>702</v>
      </c>
      <c r="E208" t="s">
        <v>2626</v>
      </c>
      <c r="H208" t="str">
        <f t="shared" si="3"/>
        <v>"380/3-32": "-",</v>
      </c>
    </row>
    <row r="209" spans="1:8" x14ac:dyDescent="0.25">
      <c r="A209">
        <v>208</v>
      </c>
      <c r="C209" s="2" t="s">
        <v>703</v>
      </c>
      <c r="E209" t="s">
        <v>2626</v>
      </c>
      <c r="H209" t="str">
        <f t="shared" si="3"/>
        <v>"380/3-ELIN-2": "-",</v>
      </c>
    </row>
    <row r="210" spans="1:8" x14ac:dyDescent="0.25">
      <c r="A210">
        <v>209</v>
      </c>
      <c r="C210" s="2" t="s">
        <v>704</v>
      </c>
      <c r="E210" t="s">
        <v>2626</v>
      </c>
      <c r="H210" t="str">
        <f t="shared" si="3"/>
        <v>"380/3-ELIN-3": "-",</v>
      </c>
    </row>
    <row r="211" spans="1:8" x14ac:dyDescent="0.25">
      <c r="A211">
        <v>210</v>
      </c>
      <c r="C211" s="2" t="s">
        <v>705</v>
      </c>
      <c r="E211" t="s">
        <v>2626</v>
      </c>
      <c r="H211" t="str">
        <f t="shared" si="3"/>
        <v>"380/3-ELIN-4": "-",</v>
      </c>
    </row>
    <row r="212" spans="1:8" x14ac:dyDescent="0.25">
      <c r="A212">
        <v>211</v>
      </c>
      <c r="C212" s="2" t="s">
        <v>706</v>
      </c>
      <c r="E212" t="s">
        <v>2626</v>
      </c>
      <c r="H212" t="str">
        <f t="shared" si="3"/>
        <v>"380/3-L-431": "-",</v>
      </c>
    </row>
    <row r="213" spans="1:8" x14ac:dyDescent="0.25">
      <c r="A213">
        <v>212</v>
      </c>
      <c r="C213" s="2" t="s">
        <v>707</v>
      </c>
      <c r="E213" t="s">
        <v>2626</v>
      </c>
      <c r="H213" t="str">
        <f t="shared" si="3"/>
        <v>"380/3-NB-DT": "-",</v>
      </c>
    </row>
    <row r="214" spans="1:8" x14ac:dyDescent="0.25">
      <c r="A214">
        <v>213</v>
      </c>
      <c r="C214" s="2" t="s">
        <v>708</v>
      </c>
      <c r="E214" t="s">
        <v>1936</v>
      </c>
      <c r="H214" t="str">
        <f t="shared" si="3"/>
        <v>"386-01": "Парки СУГ 386 и 1001",</v>
      </c>
    </row>
    <row r="215" spans="1:8" x14ac:dyDescent="0.25">
      <c r="A215">
        <v>214</v>
      </c>
      <c r="C215" s="2" t="s">
        <v>709</v>
      </c>
      <c r="E215" t="s">
        <v>1936</v>
      </c>
      <c r="H215" t="str">
        <f t="shared" si="3"/>
        <v>"386-02": "Парки СУГ 386 и 1001",</v>
      </c>
    </row>
    <row r="216" spans="1:8" x14ac:dyDescent="0.25">
      <c r="A216">
        <v>215</v>
      </c>
      <c r="C216" s="2" t="s">
        <v>710</v>
      </c>
      <c r="E216" t="s">
        <v>1936</v>
      </c>
      <c r="H216" t="str">
        <f t="shared" si="3"/>
        <v>"386-03": "Парки СУГ 386 и 1001",</v>
      </c>
    </row>
    <row r="217" spans="1:8" x14ac:dyDescent="0.25">
      <c r="A217">
        <v>216</v>
      </c>
      <c r="C217" s="2" t="s">
        <v>711</v>
      </c>
      <c r="E217" t="s">
        <v>1936</v>
      </c>
      <c r="H217" t="str">
        <f t="shared" si="3"/>
        <v>"386-04": "Парки СУГ 386 и 1001",</v>
      </c>
    </row>
    <row r="218" spans="1:8" x14ac:dyDescent="0.25">
      <c r="A218">
        <v>217</v>
      </c>
      <c r="C218" s="2" t="s">
        <v>712</v>
      </c>
      <c r="E218" t="s">
        <v>1936</v>
      </c>
      <c r="H218" t="str">
        <f t="shared" si="3"/>
        <v>"386-05": "Парки СУГ 386 и 1001",</v>
      </c>
    </row>
    <row r="219" spans="1:8" x14ac:dyDescent="0.25">
      <c r="A219">
        <v>218</v>
      </c>
      <c r="C219" s="2" t="s">
        <v>713</v>
      </c>
      <c r="E219" t="s">
        <v>1936</v>
      </c>
      <c r="H219" t="str">
        <f t="shared" si="3"/>
        <v>"386-06": "Парки СУГ 386 и 1001",</v>
      </c>
    </row>
    <row r="220" spans="1:8" x14ac:dyDescent="0.25">
      <c r="A220">
        <v>219</v>
      </c>
      <c r="C220" s="2" t="s">
        <v>714</v>
      </c>
      <c r="E220" t="s">
        <v>1936</v>
      </c>
      <c r="H220" t="str">
        <f t="shared" si="3"/>
        <v>"386-07": "Парки СУГ 386 и 1001",</v>
      </c>
    </row>
    <row r="221" spans="1:8" x14ac:dyDescent="0.25">
      <c r="A221">
        <v>220</v>
      </c>
      <c r="C221" s="2" t="s">
        <v>715</v>
      </c>
      <c r="E221" t="s">
        <v>1936</v>
      </c>
      <c r="H221" t="str">
        <f t="shared" si="3"/>
        <v>"386-08": "Парки СУГ 386 и 1001",</v>
      </c>
    </row>
    <row r="222" spans="1:8" x14ac:dyDescent="0.25">
      <c r="A222">
        <v>221</v>
      </c>
      <c r="C222" s="2" t="s">
        <v>716</v>
      </c>
      <c r="E222" t="s">
        <v>1936</v>
      </c>
      <c r="H222" t="str">
        <f t="shared" si="3"/>
        <v>"386-09": "Парки СУГ 386 и 1001",</v>
      </c>
    </row>
    <row r="223" spans="1:8" x14ac:dyDescent="0.25">
      <c r="A223">
        <v>222</v>
      </c>
      <c r="C223" s="2" t="s">
        <v>717</v>
      </c>
      <c r="E223" t="s">
        <v>1936</v>
      </c>
      <c r="H223" t="str">
        <f t="shared" si="3"/>
        <v>"386-10": "Парки СУГ 386 и 1001",</v>
      </c>
    </row>
    <row r="224" spans="1:8" x14ac:dyDescent="0.25">
      <c r="A224">
        <v>223</v>
      </c>
      <c r="C224" s="2" t="s">
        <v>718</v>
      </c>
      <c r="E224" t="s">
        <v>1936</v>
      </c>
      <c r="H224" t="str">
        <f t="shared" si="3"/>
        <v>"386-11": "Парки СУГ 386 и 1001",</v>
      </c>
    </row>
    <row r="225" spans="1:8" x14ac:dyDescent="0.25">
      <c r="A225">
        <v>224</v>
      </c>
      <c r="C225" s="2" t="s">
        <v>719</v>
      </c>
      <c r="E225" t="s">
        <v>1936</v>
      </c>
      <c r="H225" t="str">
        <f t="shared" si="3"/>
        <v>"386-12": "Парки СУГ 386 и 1001",</v>
      </c>
    </row>
    <row r="226" spans="1:8" x14ac:dyDescent="0.25">
      <c r="A226">
        <v>225</v>
      </c>
      <c r="C226" s="2" t="s">
        <v>720</v>
      </c>
      <c r="E226" t="s">
        <v>1936</v>
      </c>
      <c r="H226" t="str">
        <f t="shared" si="3"/>
        <v>"386-13": "Парки СУГ 386 и 1001",</v>
      </c>
    </row>
    <row r="227" spans="1:8" x14ac:dyDescent="0.25">
      <c r="A227">
        <v>226</v>
      </c>
      <c r="C227" s="2" t="s">
        <v>721</v>
      </c>
      <c r="E227" t="s">
        <v>1936</v>
      </c>
      <c r="H227" t="str">
        <f t="shared" si="3"/>
        <v>"386-14": "Парки СУГ 386 и 1001",</v>
      </c>
    </row>
    <row r="228" spans="1:8" x14ac:dyDescent="0.25">
      <c r="A228">
        <v>227</v>
      </c>
      <c r="C228" s="2" t="s">
        <v>722</v>
      </c>
      <c r="E228" t="s">
        <v>1936</v>
      </c>
      <c r="H228" t="str">
        <f t="shared" si="3"/>
        <v>"386-15": "Парки СУГ 386 и 1001",</v>
      </c>
    </row>
    <row r="229" spans="1:8" x14ac:dyDescent="0.25">
      <c r="A229">
        <v>228</v>
      </c>
      <c r="C229" s="2" t="s">
        <v>723</v>
      </c>
      <c r="E229" t="s">
        <v>1936</v>
      </c>
      <c r="H229" t="str">
        <f t="shared" si="3"/>
        <v>"386-16": "Парки СУГ 386 и 1001",</v>
      </c>
    </row>
    <row r="230" spans="1:8" x14ac:dyDescent="0.25">
      <c r="A230">
        <v>229</v>
      </c>
      <c r="C230" s="2" t="s">
        <v>724</v>
      </c>
      <c r="E230" t="s">
        <v>1936</v>
      </c>
      <c r="H230" t="str">
        <f t="shared" si="3"/>
        <v>"386-17": "Парки СУГ 386 и 1001",</v>
      </c>
    </row>
    <row r="231" spans="1:8" x14ac:dyDescent="0.25">
      <c r="A231">
        <v>230</v>
      </c>
      <c r="C231" s="2" t="s">
        <v>725</v>
      </c>
      <c r="E231" t="s">
        <v>1936</v>
      </c>
      <c r="H231" t="str">
        <f t="shared" si="3"/>
        <v>"386-18": "Парки СУГ 386 и 1001",</v>
      </c>
    </row>
    <row r="232" spans="1:8" x14ac:dyDescent="0.25">
      <c r="A232">
        <v>231</v>
      </c>
      <c r="C232" s="2" t="s">
        <v>726</v>
      </c>
      <c r="E232" t="s">
        <v>1936</v>
      </c>
      <c r="H232" t="str">
        <f t="shared" si="3"/>
        <v>"386-19": "Парки СУГ 386 и 1001",</v>
      </c>
    </row>
    <row r="233" spans="1:8" x14ac:dyDescent="0.25">
      <c r="A233">
        <v>232</v>
      </c>
      <c r="C233" s="2" t="s">
        <v>727</v>
      </c>
      <c r="E233" t="s">
        <v>552</v>
      </c>
      <c r="H233" t="str">
        <f t="shared" si="3"/>
        <v>"3MG": "О МГЕ-10А",</v>
      </c>
    </row>
    <row r="234" spans="1:8" x14ac:dyDescent="0.25">
      <c r="A234">
        <v>233</v>
      </c>
      <c r="C234" s="2" t="s">
        <v>728</v>
      </c>
      <c r="E234" t="s">
        <v>2626</v>
      </c>
      <c r="H234" t="str">
        <f t="shared" si="3"/>
        <v>"3MG-322/5": "-",</v>
      </c>
    </row>
    <row r="235" spans="1:8" x14ac:dyDescent="0.25">
      <c r="A235">
        <v>234</v>
      </c>
      <c r="C235" s="2" t="s">
        <v>57</v>
      </c>
      <c r="E235" t="s">
        <v>2007</v>
      </c>
      <c r="H235" t="str">
        <f t="shared" si="3"/>
        <v>"3MG-HGA": " Фр. 440-480 уст. №33,",</v>
      </c>
    </row>
    <row r="236" spans="1:8" x14ac:dyDescent="0.25">
      <c r="A236">
        <v>235</v>
      </c>
      <c r="C236" s="2" t="s">
        <v>729</v>
      </c>
      <c r="E236" t="s">
        <v>2626</v>
      </c>
      <c r="H236" t="str">
        <f t="shared" si="3"/>
        <v>"3VM": "-",</v>
      </c>
    </row>
    <row r="237" spans="1:8" x14ac:dyDescent="0.25">
      <c r="A237">
        <v>236</v>
      </c>
      <c r="C237" s="2" t="s">
        <v>730</v>
      </c>
      <c r="E237" t="s">
        <v>2626</v>
      </c>
      <c r="H237" t="str">
        <f t="shared" si="3"/>
        <v>"42-73": "-",</v>
      </c>
    </row>
    <row r="238" spans="1:8" x14ac:dyDescent="0.25">
      <c r="A238">
        <v>237</v>
      </c>
      <c r="C238" s="2" t="s">
        <v>731</v>
      </c>
      <c r="E238" t="s">
        <v>2626</v>
      </c>
      <c r="H238" t="str">
        <f t="shared" si="3"/>
        <v>"42-74": "-",</v>
      </c>
    </row>
    <row r="239" spans="1:8" x14ac:dyDescent="0.25">
      <c r="A239">
        <v>238</v>
      </c>
      <c r="C239" s="2" t="s">
        <v>732</v>
      </c>
      <c r="E239" t="s">
        <v>2626</v>
      </c>
      <c r="H239" t="str">
        <f t="shared" si="3"/>
        <v>"42-75": "-",</v>
      </c>
    </row>
    <row r="240" spans="1:8" x14ac:dyDescent="0.25">
      <c r="A240">
        <v>239</v>
      </c>
      <c r="C240" s="2" t="s">
        <v>58</v>
      </c>
      <c r="E240" t="s">
        <v>2008</v>
      </c>
      <c r="H240" t="str">
        <f t="shared" si="3"/>
        <v>"42-VGL": " ВГО из парка 42,",</v>
      </c>
    </row>
    <row r="241" spans="1:8" x14ac:dyDescent="0.25">
      <c r="A241">
        <v>240</v>
      </c>
      <c r="C241" s="2" t="s">
        <v>733</v>
      </c>
      <c r="E241" t="s">
        <v>2626</v>
      </c>
      <c r="H241" t="str">
        <f t="shared" si="3"/>
        <v>"472-1": "-",</v>
      </c>
    </row>
    <row r="242" spans="1:8" x14ac:dyDescent="0.25">
      <c r="A242">
        <v>241</v>
      </c>
      <c r="C242" s="2" t="s">
        <v>734</v>
      </c>
      <c r="E242" t="s">
        <v>2626</v>
      </c>
      <c r="H242" t="str">
        <f t="shared" si="3"/>
        <v>"472-2-1": "-",</v>
      </c>
    </row>
    <row r="243" spans="1:8" x14ac:dyDescent="0.25">
      <c r="A243">
        <v>242</v>
      </c>
      <c r="C243" s="2" t="s">
        <v>735</v>
      </c>
      <c r="E243" t="s">
        <v>2626</v>
      </c>
      <c r="H243" t="str">
        <f t="shared" si="3"/>
        <v>"472-2-2": "-",</v>
      </c>
    </row>
    <row r="244" spans="1:8" x14ac:dyDescent="0.25">
      <c r="A244">
        <v>243</v>
      </c>
      <c r="C244" s="2" t="s">
        <v>736</v>
      </c>
      <c r="E244" t="s">
        <v>2626</v>
      </c>
      <c r="H244" t="str">
        <f t="shared" si="3"/>
        <v>"472-2-3": "-",</v>
      </c>
    </row>
    <row r="245" spans="1:8" x14ac:dyDescent="0.25">
      <c r="A245">
        <v>244</v>
      </c>
      <c r="C245" s="2" t="s">
        <v>737</v>
      </c>
      <c r="E245" t="s">
        <v>2626</v>
      </c>
      <c r="H245" t="str">
        <f t="shared" si="3"/>
        <v>"472-VUH": "-",</v>
      </c>
    </row>
    <row r="246" spans="1:8" x14ac:dyDescent="0.25">
      <c r="A246">
        <v>245</v>
      </c>
      <c r="C246" s="2" t="s">
        <v>738</v>
      </c>
      <c r="E246" t="s">
        <v>2626</v>
      </c>
      <c r="H246" t="str">
        <f t="shared" si="3"/>
        <v>"48-107": "-",</v>
      </c>
    </row>
    <row r="247" spans="1:8" x14ac:dyDescent="0.25">
      <c r="A247">
        <v>246</v>
      </c>
      <c r="C247" s="2" t="s">
        <v>739</v>
      </c>
      <c r="E247" t="s">
        <v>2626</v>
      </c>
      <c r="H247" t="str">
        <f t="shared" si="3"/>
        <v>"48-108": "-",</v>
      </c>
    </row>
    <row r="248" spans="1:8" x14ac:dyDescent="0.25">
      <c r="A248">
        <v>247</v>
      </c>
      <c r="C248" s="2" t="s">
        <v>740</v>
      </c>
      <c r="E248" t="s">
        <v>2626</v>
      </c>
      <c r="H248" t="str">
        <f t="shared" si="3"/>
        <v>"48-109": "-",</v>
      </c>
    </row>
    <row r="249" spans="1:8" x14ac:dyDescent="0.25">
      <c r="A249">
        <v>248</v>
      </c>
      <c r="C249" s="2" t="s">
        <v>741</v>
      </c>
      <c r="E249" t="s">
        <v>2626</v>
      </c>
      <c r="H249" t="str">
        <f t="shared" si="3"/>
        <v>"48-110": "-",</v>
      </c>
    </row>
    <row r="250" spans="1:8" x14ac:dyDescent="0.25">
      <c r="A250">
        <v>249</v>
      </c>
      <c r="C250" s="2" t="s">
        <v>742</v>
      </c>
      <c r="E250" t="s">
        <v>2009</v>
      </c>
      <c r="H250" t="str">
        <f t="shared" si="3"/>
        <v>"49-101": " Парк 49. Рез-р №101 Мин. V - 71, макс. V- 890,",</v>
      </c>
    </row>
    <row r="251" spans="1:8" x14ac:dyDescent="0.25">
      <c r="A251">
        <v>250</v>
      </c>
      <c r="C251" s="2" t="s">
        <v>743</v>
      </c>
      <c r="E251" t="s">
        <v>2010</v>
      </c>
      <c r="H251" t="str">
        <f t="shared" si="3"/>
        <v>"49-102": " Парк 49. Рез-р №102 Мин. V - 71, макс. V- 888,",</v>
      </c>
    </row>
    <row r="252" spans="1:8" x14ac:dyDescent="0.25">
      <c r="A252">
        <v>251</v>
      </c>
      <c r="C252" s="2" t="s">
        <v>744</v>
      </c>
      <c r="E252" t="s">
        <v>2011</v>
      </c>
      <c r="H252" t="str">
        <f t="shared" si="3"/>
        <v>"49-103": " Парк 49. Рез-р №103 Мин. V - 71, макс. V- 891,",</v>
      </c>
    </row>
    <row r="253" spans="1:8" x14ac:dyDescent="0.25">
      <c r="A253">
        <v>252</v>
      </c>
      <c r="C253" s="2" t="s">
        <v>745</v>
      </c>
      <c r="E253" t="s">
        <v>2012</v>
      </c>
      <c r="H253" t="str">
        <f t="shared" si="3"/>
        <v>"49-104": " Парк 49. Рез-р №104 Мин. V - 66, макс. V- 882,",</v>
      </c>
    </row>
    <row r="254" spans="1:8" x14ac:dyDescent="0.25">
      <c r="A254">
        <v>253</v>
      </c>
      <c r="C254" s="2" t="s">
        <v>746</v>
      </c>
      <c r="E254" t="s">
        <v>2013</v>
      </c>
      <c r="H254" t="str">
        <f t="shared" si="3"/>
        <v>"49-105": " Парк 49. Рез-р №105 Мин. V - 8, макс. V- 890,",</v>
      </c>
    </row>
    <row r="255" spans="1:8" x14ac:dyDescent="0.25">
      <c r="A255">
        <v>254</v>
      </c>
      <c r="C255" s="2" t="s">
        <v>747</v>
      </c>
      <c r="E255" t="s">
        <v>2014</v>
      </c>
      <c r="H255" t="str">
        <f t="shared" si="3"/>
        <v>"49-106": " Парк 49. Рез-р №106 Мин. V - 18, макс. V- 888,",</v>
      </c>
    </row>
    <row r="256" spans="1:8" x14ac:dyDescent="0.25">
      <c r="A256">
        <v>255</v>
      </c>
      <c r="C256" s="2" t="s">
        <v>59</v>
      </c>
      <c r="E256" t="s">
        <v>2015</v>
      </c>
      <c r="H256" t="str">
        <f t="shared" si="3"/>
        <v>"4DV-C37": " Деп. масло SN-600,",</v>
      </c>
    </row>
    <row r="257" spans="1:8" x14ac:dyDescent="0.25">
      <c r="A257">
        <v>256</v>
      </c>
      <c r="C257" s="2" t="s">
        <v>748</v>
      </c>
      <c r="E257" t="s">
        <v>2626</v>
      </c>
      <c r="H257" t="str">
        <f t="shared" si="3"/>
        <v>"4DV-D4V": "-",</v>
      </c>
    </row>
    <row r="258" spans="1:8" x14ac:dyDescent="0.25">
      <c r="A258">
        <v>257</v>
      </c>
      <c r="C258" s="2" t="s">
        <v>749</v>
      </c>
      <c r="E258" t="s">
        <v>2626</v>
      </c>
      <c r="H258" t="str">
        <f t="shared" si="3"/>
        <v>"50-1-1": "-",</v>
      </c>
    </row>
    <row r="259" spans="1:8" x14ac:dyDescent="0.25">
      <c r="A259">
        <v>258</v>
      </c>
      <c r="C259" s="2" t="s">
        <v>750</v>
      </c>
      <c r="E259" t="s">
        <v>2626</v>
      </c>
      <c r="H259" t="str">
        <f t="shared" ref="H259:H322" si="4">$E$2&amp;C259&amp;$F$2&amp;E259&amp;F259&amp;G259&amp;$G$2</f>
        <v>"50-1-2": "-",</v>
      </c>
    </row>
    <row r="260" spans="1:8" x14ac:dyDescent="0.25">
      <c r="A260">
        <v>259</v>
      </c>
      <c r="C260" s="2" t="s">
        <v>751</v>
      </c>
      <c r="E260" t="s">
        <v>2626</v>
      </c>
      <c r="H260" t="str">
        <f t="shared" si="4"/>
        <v>"50-1-3": "-",</v>
      </c>
    </row>
    <row r="261" spans="1:8" x14ac:dyDescent="0.25">
      <c r="A261">
        <v>260</v>
      </c>
      <c r="C261" s="2" t="s">
        <v>752</v>
      </c>
      <c r="E261" t="s">
        <v>2626</v>
      </c>
      <c r="H261" t="str">
        <f t="shared" si="4"/>
        <v>"50-1-4": "-",</v>
      </c>
    </row>
    <row r="262" spans="1:8" x14ac:dyDescent="0.25">
      <c r="A262">
        <v>261</v>
      </c>
      <c r="C262" s="2" t="s">
        <v>753</v>
      </c>
      <c r="E262" t="s">
        <v>2626</v>
      </c>
      <c r="H262" t="str">
        <f t="shared" si="4"/>
        <v>"50-SH1": "-",</v>
      </c>
    </row>
    <row r="263" spans="1:8" x14ac:dyDescent="0.25">
      <c r="A263">
        <v>262</v>
      </c>
      <c r="C263" s="2" t="s">
        <v>60</v>
      </c>
      <c r="E263" t="s">
        <v>2016</v>
      </c>
      <c r="H263" t="str">
        <f t="shared" si="4"/>
        <v>"50-SH6": " Сырье из парка 50,",</v>
      </c>
    </row>
    <row r="264" spans="1:8" x14ac:dyDescent="0.25">
      <c r="A264">
        <v>263</v>
      </c>
      <c r="C264" s="2" t="s">
        <v>754</v>
      </c>
      <c r="E264" t="s">
        <v>2626</v>
      </c>
      <c r="H264" t="str">
        <f t="shared" si="4"/>
        <v>"540/3-1": "-",</v>
      </c>
    </row>
    <row r="265" spans="1:8" x14ac:dyDescent="0.25">
      <c r="A265">
        <v>264</v>
      </c>
      <c r="C265" s="2" t="s">
        <v>755</v>
      </c>
      <c r="E265" t="s">
        <v>2626</v>
      </c>
      <c r="H265" t="str">
        <f t="shared" si="4"/>
        <v>"540/3-2": "-",</v>
      </c>
    </row>
    <row r="266" spans="1:8" x14ac:dyDescent="0.25">
      <c r="A266">
        <v>265</v>
      </c>
      <c r="C266" s="2" t="s">
        <v>756</v>
      </c>
      <c r="E266" t="s">
        <v>2626</v>
      </c>
      <c r="H266" t="str">
        <f t="shared" si="4"/>
        <v>"540/3-3": "-",</v>
      </c>
    </row>
    <row r="267" spans="1:8" x14ac:dyDescent="0.25">
      <c r="A267">
        <v>266</v>
      </c>
      <c r="C267" s="2" t="s">
        <v>757</v>
      </c>
      <c r="E267" t="s">
        <v>2626</v>
      </c>
      <c r="H267" t="str">
        <f t="shared" si="4"/>
        <v>"540/3-4": "-",</v>
      </c>
    </row>
    <row r="268" spans="1:8" x14ac:dyDescent="0.25">
      <c r="A268">
        <v>267</v>
      </c>
      <c r="C268" s="2" t="s">
        <v>758</v>
      </c>
      <c r="E268" t="s">
        <v>2626</v>
      </c>
      <c r="H268" t="str">
        <f t="shared" si="4"/>
        <v>"540/3-5": "-",</v>
      </c>
    </row>
    <row r="269" spans="1:8" x14ac:dyDescent="0.25">
      <c r="A269">
        <v>268</v>
      </c>
      <c r="C269" s="2" t="s">
        <v>759</v>
      </c>
      <c r="E269" t="s">
        <v>2626</v>
      </c>
      <c r="H269" t="str">
        <f t="shared" si="4"/>
        <v>"540/3-6": "-",</v>
      </c>
    </row>
    <row r="270" spans="1:8" x14ac:dyDescent="0.25">
      <c r="A270">
        <v>269</v>
      </c>
      <c r="C270" s="2" t="s">
        <v>760</v>
      </c>
      <c r="E270" t="s">
        <v>2626</v>
      </c>
      <c r="H270" t="str">
        <f t="shared" si="4"/>
        <v>"540/3-6-GR0": "-",</v>
      </c>
    </row>
    <row r="271" spans="1:8" x14ac:dyDescent="0.25">
      <c r="A271">
        <v>270</v>
      </c>
      <c r="C271" s="2" t="s">
        <v>761</v>
      </c>
      <c r="E271" t="s">
        <v>2626</v>
      </c>
      <c r="H271" t="str">
        <f t="shared" si="4"/>
        <v>"55-1": "-",</v>
      </c>
    </row>
    <row r="272" spans="1:8" x14ac:dyDescent="0.25">
      <c r="A272">
        <v>271</v>
      </c>
      <c r="C272" s="2" t="s">
        <v>762</v>
      </c>
      <c r="E272" t="s">
        <v>2626</v>
      </c>
      <c r="H272" t="str">
        <f t="shared" si="4"/>
        <v>"55-11": "-",</v>
      </c>
    </row>
    <row r="273" spans="1:8" x14ac:dyDescent="0.25">
      <c r="A273">
        <v>272</v>
      </c>
      <c r="C273" s="2" t="s">
        <v>763</v>
      </c>
      <c r="E273" t="s">
        <v>2626</v>
      </c>
      <c r="H273" t="str">
        <f t="shared" si="4"/>
        <v>"55-18": "-",</v>
      </c>
    </row>
    <row r="274" spans="1:8" x14ac:dyDescent="0.25">
      <c r="A274">
        <v>273</v>
      </c>
      <c r="C274" s="2" t="s">
        <v>764</v>
      </c>
      <c r="E274" t="s">
        <v>2626</v>
      </c>
      <c r="H274" t="str">
        <f t="shared" si="4"/>
        <v>"55-19": "-",</v>
      </c>
    </row>
    <row r="275" spans="1:8" x14ac:dyDescent="0.25">
      <c r="A275">
        <v>274</v>
      </c>
      <c r="C275" s="2" t="s">
        <v>765</v>
      </c>
      <c r="E275" t="s">
        <v>2626</v>
      </c>
      <c r="H275" t="str">
        <f t="shared" si="4"/>
        <v>"55-2": "-",</v>
      </c>
    </row>
    <row r="276" spans="1:8" x14ac:dyDescent="0.25">
      <c r="A276">
        <v>275</v>
      </c>
      <c r="C276" s="2" t="s">
        <v>766</v>
      </c>
      <c r="E276" t="s">
        <v>2626</v>
      </c>
      <c r="H276" t="str">
        <f t="shared" si="4"/>
        <v>"55-3": "-",</v>
      </c>
    </row>
    <row r="277" spans="1:8" x14ac:dyDescent="0.25">
      <c r="A277">
        <v>276</v>
      </c>
      <c r="C277" s="2" t="s">
        <v>767</v>
      </c>
      <c r="E277" t="s">
        <v>2626</v>
      </c>
      <c r="H277" t="str">
        <f t="shared" si="4"/>
        <v>"55-4": "-",</v>
      </c>
    </row>
    <row r="278" spans="1:8" x14ac:dyDescent="0.25">
      <c r="A278">
        <v>277</v>
      </c>
      <c r="C278" s="2" t="s">
        <v>768</v>
      </c>
      <c r="E278" t="s">
        <v>2626</v>
      </c>
      <c r="H278" t="str">
        <f t="shared" si="4"/>
        <v>"55-5": "-",</v>
      </c>
    </row>
    <row r="279" spans="1:8" x14ac:dyDescent="0.25">
      <c r="A279">
        <v>278</v>
      </c>
      <c r="C279" s="2" t="s">
        <v>769</v>
      </c>
      <c r="E279" t="s">
        <v>2626</v>
      </c>
      <c r="H279" t="str">
        <f t="shared" si="4"/>
        <v>"55-6": "-",</v>
      </c>
    </row>
    <row r="280" spans="1:8" x14ac:dyDescent="0.25">
      <c r="A280">
        <v>279</v>
      </c>
      <c r="C280" s="2" t="s">
        <v>770</v>
      </c>
      <c r="E280" t="s">
        <v>2626</v>
      </c>
      <c r="H280" t="str">
        <f t="shared" si="4"/>
        <v>"55-A-1": "-",</v>
      </c>
    </row>
    <row r="281" spans="1:8" x14ac:dyDescent="0.25">
      <c r="A281">
        <v>280</v>
      </c>
      <c r="C281" s="2" t="s">
        <v>771</v>
      </c>
      <c r="E281" t="s">
        <v>2626</v>
      </c>
      <c r="H281" t="str">
        <f t="shared" si="4"/>
        <v>"55-A-2": "-",</v>
      </c>
    </row>
    <row r="282" spans="1:8" x14ac:dyDescent="0.25">
      <c r="A282">
        <v>281</v>
      </c>
      <c r="C282" s="2" t="s">
        <v>772</v>
      </c>
      <c r="E282" t="s">
        <v>2626</v>
      </c>
      <c r="H282" t="str">
        <f t="shared" si="4"/>
        <v>"55-R-10": "-",</v>
      </c>
    </row>
    <row r="283" spans="1:8" x14ac:dyDescent="0.25">
      <c r="A283">
        <v>282</v>
      </c>
      <c r="C283" s="2" t="s">
        <v>773</v>
      </c>
      <c r="E283" t="s">
        <v>2626</v>
      </c>
      <c r="H283" t="str">
        <f t="shared" si="4"/>
        <v>"55-R-9": "-",</v>
      </c>
    </row>
    <row r="284" spans="1:8" x14ac:dyDescent="0.25">
      <c r="A284">
        <v>283</v>
      </c>
      <c r="C284" s="2" t="s">
        <v>774</v>
      </c>
      <c r="E284" t="s">
        <v>2017</v>
      </c>
      <c r="H284" t="str">
        <f t="shared" si="4"/>
        <v>"58*": "Силоса уст. №58 (сырье прокалки)",</v>
      </c>
    </row>
    <row r="285" spans="1:8" x14ac:dyDescent="0.25">
      <c r="A285">
        <v>284</v>
      </c>
      <c r="C285" s="2" t="s">
        <v>775</v>
      </c>
      <c r="E285" t="s">
        <v>2626</v>
      </c>
      <c r="H285" t="str">
        <f t="shared" si="4"/>
        <v>"58*-SCP": "-",</v>
      </c>
    </row>
    <row r="286" spans="1:8" x14ac:dyDescent="0.25">
      <c r="A286">
        <v>285</v>
      </c>
      <c r="C286" s="2" t="s">
        <v>776</v>
      </c>
      <c r="E286" t="s">
        <v>2626</v>
      </c>
      <c r="H286" t="str">
        <f t="shared" si="4"/>
        <v>"58-4221B": "-",</v>
      </c>
    </row>
    <row r="287" spans="1:8" x14ac:dyDescent="0.25">
      <c r="A287">
        <v>286</v>
      </c>
      <c r="C287" s="2" t="s">
        <v>777</v>
      </c>
      <c r="E287" t="s">
        <v>2626</v>
      </c>
      <c r="H287" t="str">
        <f t="shared" si="4"/>
        <v>"58-4221C": "-",</v>
      </c>
    </row>
    <row r="288" spans="1:8" x14ac:dyDescent="0.25">
      <c r="A288">
        <v>287</v>
      </c>
      <c r="C288" s="2" t="s">
        <v>778</v>
      </c>
      <c r="E288" t="s">
        <v>2626</v>
      </c>
      <c r="H288" t="str">
        <f t="shared" si="4"/>
        <v>"58-4221D": "-",</v>
      </c>
    </row>
    <row r="289" spans="1:8" x14ac:dyDescent="0.25">
      <c r="A289">
        <v>288</v>
      </c>
      <c r="C289" s="2" t="s">
        <v>779</v>
      </c>
      <c r="E289" t="s">
        <v>2626</v>
      </c>
      <c r="H289" t="str">
        <f t="shared" si="4"/>
        <v>"58-4221E": "-",</v>
      </c>
    </row>
    <row r="290" spans="1:8" x14ac:dyDescent="0.25">
      <c r="A290">
        <v>289</v>
      </c>
      <c r="C290" s="2" t="s">
        <v>780</v>
      </c>
      <c r="E290" t="s">
        <v>2626</v>
      </c>
      <c r="H290" t="str">
        <f t="shared" si="4"/>
        <v>"58-4221А": "-",</v>
      </c>
    </row>
    <row r="291" spans="1:8" x14ac:dyDescent="0.25">
      <c r="A291">
        <v>290</v>
      </c>
      <c r="C291" s="2" t="s">
        <v>781</v>
      </c>
      <c r="E291" t="s">
        <v>2626</v>
      </c>
      <c r="H291" t="str">
        <f t="shared" si="4"/>
        <v>"58-4251A": "-",</v>
      </c>
    </row>
    <row r="292" spans="1:8" x14ac:dyDescent="0.25">
      <c r="A292">
        <v>291</v>
      </c>
      <c r="C292" s="2" t="s">
        <v>782</v>
      </c>
      <c r="E292" t="s">
        <v>2626</v>
      </c>
      <c r="H292" t="str">
        <f t="shared" si="4"/>
        <v>"58-4251B": "-",</v>
      </c>
    </row>
    <row r="293" spans="1:8" x14ac:dyDescent="0.25">
      <c r="A293">
        <v>292</v>
      </c>
      <c r="C293" s="2" t="s">
        <v>783</v>
      </c>
      <c r="E293" t="s">
        <v>2626</v>
      </c>
      <c r="H293" t="str">
        <f t="shared" si="4"/>
        <v>"58-4251C": "-",</v>
      </c>
    </row>
    <row r="294" spans="1:8" x14ac:dyDescent="0.25">
      <c r="A294">
        <v>293</v>
      </c>
      <c r="C294" s="2" t="s">
        <v>784</v>
      </c>
      <c r="E294" t="s">
        <v>2626</v>
      </c>
      <c r="H294" t="str">
        <f t="shared" si="4"/>
        <v>"58-4251D": "-",</v>
      </c>
    </row>
    <row r="295" spans="1:8" x14ac:dyDescent="0.25">
      <c r="A295">
        <v>294</v>
      </c>
      <c r="C295" s="2" t="s">
        <v>785</v>
      </c>
      <c r="E295" t="s">
        <v>2626</v>
      </c>
      <c r="H295" t="str">
        <f t="shared" si="4"/>
        <v>"58-4251E": "-",</v>
      </c>
    </row>
    <row r="296" spans="1:8" x14ac:dyDescent="0.25">
      <c r="A296">
        <v>295</v>
      </c>
      <c r="C296" s="2" t="s">
        <v>786</v>
      </c>
      <c r="E296" t="s">
        <v>2626</v>
      </c>
      <c r="H296" t="str">
        <f t="shared" si="4"/>
        <v>"58-4251F": "-",</v>
      </c>
    </row>
    <row r="297" spans="1:8" x14ac:dyDescent="0.25">
      <c r="A297">
        <v>296</v>
      </c>
      <c r="C297" s="2" t="s">
        <v>787</v>
      </c>
      <c r="E297" t="s">
        <v>2626</v>
      </c>
      <c r="H297" t="str">
        <f t="shared" si="4"/>
        <v>"58-R-3": "-",</v>
      </c>
    </row>
    <row r="298" spans="1:8" x14ac:dyDescent="0.25">
      <c r="A298">
        <v>297</v>
      </c>
      <c r="C298" s="2" t="s">
        <v>788</v>
      </c>
      <c r="E298" t="s">
        <v>2626</v>
      </c>
      <c r="H298" t="str">
        <f t="shared" si="4"/>
        <v>"59-19А": "-",</v>
      </c>
    </row>
    <row r="299" spans="1:8" x14ac:dyDescent="0.25">
      <c r="A299">
        <v>298</v>
      </c>
      <c r="C299" s="2" t="s">
        <v>789</v>
      </c>
      <c r="E299" t="s">
        <v>2626</v>
      </c>
      <c r="H299" t="str">
        <f t="shared" si="4"/>
        <v>"59-19Б": "-",</v>
      </c>
    </row>
    <row r="300" spans="1:8" x14ac:dyDescent="0.25">
      <c r="A300">
        <v>299</v>
      </c>
      <c r="C300" s="2" t="s">
        <v>790</v>
      </c>
      <c r="E300" t="s">
        <v>2626</v>
      </c>
      <c r="H300" t="str">
        <f t="shared" si="4"/>
        <v>"59-19В": "-",</v>
      </c>
    </row>
    <row r="301" spans="1:8" x14ac:dyDescent="0.25">
      <c r="A301">
        <v>300</v>
      </c>
      <c r="C301" s="2" t="s">
        <v>791</v>
      </c>
      <c r="E301" t="s">
        <v>2626</v>
      </c>
      <c r="H301" t="str">
        <f t="shared" si="4"/>
        <v>"59-19Г": "-",</v>
      </c>
    </row>
    <row r="302" spans="1:8" x14ac:dyDescent="0.25">
      <c r="A302">
        <v>301</v>
      </c>
      <c r="C302" s="2" t="s">
        <v>792</v>
      </c>
      <c r="E302" t="s">
        <v>2626</v>
      </c>
      <c r="H302" t="str">
        <f t="shared" si="4"/>
        <v>"59-R-3": "-",</v>
      </c>
    </row>
    <row r="303" spans="1:8" x14ac:dyDescent="0.25">
      <c r="A303">
        <v>302</v>
      </c>
      <c r="C303" s="2" t="s">
        <v>793</v>
      </c>
      <c r="E303" t="s">
        <v>2018</v>
      </c>
      <c r="H303" t="str">
        <f t="shared" si="4"/>
        <v>"61a": "Парк 61а КТУ ДиСО",</v>
      </c>
    </row>
    <row r="304" spans="1:8" x14ac:dyDescent="0.25">
      <c r="A304">
        <v>303</v>
      </c>
      <c r="C304" s="2" t="s">
        <v>61</v>
      </c>
      <c r="E304" t="s">
        <v>2019</v>
      </c>
      <c r="H304" t="str">
        <f t="shared" si="4"/>
        <v>"61a-DA1": " ДА МС-20 из парка 61а,",</v>
      </c>
    </row>
    <row r="305" spans="1:8" x14ac:dyDescent="0.25">
      <c r="A305">
        <v>304</v>
      </c>
      <c r="C305" s="2" t="s">
        <v>62</v>
      </c>
      <c r="E305" t="s">
        <v>2020</v>
      </c>
      <c r="H305" t="str">
        <f t="shared" si="4"/>
        <v>"61a-DA2": " ДА SN-2500 из парка 61а,",</v>
      </c>
    </row>
    <row r="306" spans="1:8" x14ac:dyDescent="0.25">
      <c r="A306">
        <v>305</v>
      </c>
      <c r="C306" s="2" t="s">
        <v>63</v>
      </c>
      <c r="E306" t="s">
        <v>2021</v>
      </c>
      <c r="H306" t="str">
        <f t="shared" si="4"/>
        <v>"61a-DAS": " ДА SN-900 из парка 61а,",</v>
      </c>
    </row>
    <row r="307" spans="1:8" x14ac:dyDescent="0.25">
      <c r="A307">
        <v>306</v>
      </c>
      <c r="C307" s="2" t="s">
        <v>794</v>
      </c>
      <c r="E307" t="s">
        <v>2626</v>
      </c>
      <c r="H307" t="str">
        <f t="shared" si="4"/>
        <v>"61а-307": "-",</v>
      </c>
    </row>
    <row r="308" spans="1:8" x14ac:dyDescent="0.25">
      <c r="A308">
        <v>307</v>
      </c>
      <c r="C308" s="2" t="s">
        <v>795</v>
      </c>
      <c r="E308" t="s">
        <v>2626</v>
      </c>
      <c r="H308" t="str">
        <f t="shared" si="4"/>
        <v>"61а-308": "-",</v>
      </c>
    </row>
    <row r="309" spans="1:8" x14ac:dyDescent="0.25">
      <c r="A309">
        <v>308</v>
      </c>
      <c r="C309" s="2" t="s">
        <v>796</v>
      </c>
      <c r="E309" t="s">
        <v>2626</v>
      </c>
      <c r="H309" t="str">
        <f t="shared" si="4"/>
        <v>"61а-309": "-",</v>
      </c>
    </row>
    <row r="310" spans="1:8" x14ac:dyDescent="0.25">
      <c r="A310">
        <v>309</v>
      </c>
      <c r="C310" s="2" t="s">
        <v>797</v>
      </c>
      <c r="E310" t="s">
        <v>2626</v>
      </c>
      <c r="H310" t="str">
        <f t="shared" si="4"/>
        <v>"621-380/3": "-",</v>
      </c>
    </row>
    <row r="311" spans="1:8" x14ac:dyDescent="0.25">
      <c r="A311">
        <v>310</v>
      </c>
      <c r="C311" s="2" t="s">
        <v>798</v>
      </c>
      <c r="E311" t="s">
        <v>2626</v>
      </c>
      <c r="H311" t="str">
        <f t="shared" si="4"/>
        <v>"622-NB": "-",</v>
      </c>
    </row>
    <row r="312" spans="1:8" x14ac:dyDescent="0.25">
      <c r="A312">
        <v>311</v>
      </c>
      <c r="C312" s="2" t="s">
        <v>64</v>
      </c>
      <c r="E312" t="s">
        <v>2022</v>
      </c>
      <c r="H312" t="str">
        <f t="shared" si="4"/>
        <v>"62D": " Дизельная фракция 62С,",</v>
      </c>
    </row>
    <row r="313" spans="1:8" x14ac:dyDescent="0.25">
      <c r="A313">
        <v>312</v>
      </c>
      <c r="C313" s="2" t="s">
        <v>799</v>
      </c>
      <c r="E313" t="s">
        <v>2023</v>
      </c>
      <c r="H313" t="str">
        <f t="shared" si="4"/>
        <v>"62D-380/3": " ДТ 62С уст. Гидрокрекинг в парк 380/3,",</v>
      </c>
    </row>
    <row r="314" spans="1:8" x14ac:dyDescent="0.25">
      <c r="A314">
        <v>313</v>
      </c>
      <c r="C314" s="2" t="s">
        <v>800</v>
      </c>
      <c r="E314" t="s">
        <v>2626</v>
      </c>
      <c r="H314" t="str">
        <f t="shared" si="4"/>
        <v>"62D-NB": "-",</v>
      </c>
    </row>
    <row r="315" spans="1:8" x14ac:dyDescent="0.25">
      <c r="A315">
        <v>314</v>
      </c>
      <c r="C315" s="2" t="s">
        <v>801</v>
      </c>
      <c r="E315" t="s">
        <v>2024</v>
      </c>
      <c r="H315" t="str">
        <f t="shared" si="4"/>
        <v>"65В": "Парк 65В КТУ ДМ",</v>
      </c>
    </row>
    <row r="316" spans="1:8" x14ac:dyDescent="0.25">
      <c r="A316">
        <v>315</v>
      </c>
      <c r="C316" s="2" t="s">
        <v>802</v>
      </c>
      <c r="E316" t="s">
        <v>2626</v>
      </c>
      <c r="H316" t="str">
        <f t="shared" si="4"/>
        <v>"65В-426": "-",</v>
      </c>
    </row>
    <row r="317" spans="1:8" x14ac:dyDescent="0.25">
      <c r="A317">
        <v>316</v>
      </c>
      <c r="C317" s="2" t="s">
        <v>803</v>
      </c>
      <c r="E317" t="s">
        <v>2626</v>
      </c>
      <c r="H317" t="str">
        <f t="shared" si="4"/>
        <v>"65В-427": "-",</v>
      </c>
    </row>
    <row r="318" spans="1:8" x14ac:dyDescent="0.25">
      <c r="A318">
        <v>317</v>
      </c>
      <c r="C318" s="2" t="s">
        <v>804</v>
      </c>
      <c r="E318" t="s">
        <v>2626</v>
      </c>
      <c r="H318" t="str">
        <f t="shared" si="4"/>
        <v>"65В-428": "-",</v>
      </c>
    </row>
    <row r="319" spans="1:8" x14ac:dyDescent="0.25">
      <c r="A319">
        <v>318</v>
      </c>
      <c r="C319" s="2" t="s">
        <v>805</v>
      </c>
      <c r="E319" t="s">
        <v>2626</v>
      </c>
      <c r="H319" t="str">
        <f t="shared" si="4"/>
        <v>"65В-429": "-",</v>
      </c>
    </row>
    <row r="320" spans="1:8" x14ac:dyDescent="0.25">
      <c r="A320">
        <v>319</v>
      </c>
      <c r="C320" s="2" t="s">
        <v>806</v>
      </c>
      <c r="E320" t="s">
        <v>2626</v>
      </c>
      <c r="H320" t="str">
        <f t="shared" si="4"/>
        <v>"65В-430": "-",</v>
      </c>
    </row>
    <row r="321" spans="1:8" x14ac:dyDescent="0.25">
      <c r="A321">
        <v>320</v>
      </c>
      <c r="C321" s="2" t="s">
        <v>807</v>
      </c>
      <c r="E321" t="s">
        <v>2626</v>
      </c>
      <c r="H321" t="str">
        <f t="shared" si="4"/>
        <v>"65В-431": "-",</v>
      </c>
    </row>
    <row r="322" spans="1:8" x14ac:dyDescent="0.25">
      <c r="A322">
        <v>321</v>
      </c>
      <c r="C322" s="2" t="s">
        <v>65</v>
      </c>
      <c r="E322" t="s">
        <v>2025</v>
      </c>
      <c r="H322" t="str">
        <f t="shared" si="4"/>
        <v>"65В-R4V": " Рафинат SN-600 из парка 65В,",</v>
      </c>
    </row>
    <row r="323" spans="1:8" x14ac:dyDescent="0.25">
      <c r="A323">
        <v>322</v>
      </c>
      <c r="C323" s="2" t="s">
        <v>66</v>
      </c>
      <c r="E323" t="s">
        <v>2026</v>
      </c>
      <c r="H323" t="str">
        <f t="shared" ref="H323:H386" si="5">$E$2&amp;C323&amp;$F$2&amp;E323&amp;F323&amp;G323&amp;$G$2</f>
        <v>"65В-RA1": " Рафинат МС-20 из парка 65В,",</v>
      </c>
    </row>
    <row r="324" spans="1:8" x14ac:dyDescent="0.25">
      <c r="A324">
        <v>323</v>
      </c>
      <c r="C324" s="2" t="s">
        <v>67</v>
      </c>
      <c r="E324" t="s">
        <v>2027</v>
      </c>
      <c r="H324" t="str">
        <f t="shared" si="5"/>
        <v>"65В-RA2": " Рафинат SN-2500 из парка 65В,",</v>
      </c>
    </row>
    <row r="325" spans="1:8" x14ac:dyDescent="0.25">
      <c r="A325">
        <v>324</v>
      </c>
      <c r="C325" s="2" t="s">
        <v>68</v>
      </c>
      <c r="E325" t="s">
        <v>2028</v>
      </c>
      <c r="H325" t="str">
        <f t="shared" si="5"/>
        <v>"65В-RFR": " Рафинат SN-900 из парка 65В,",</v>
      </c>
    </row>
    <row r="326" spans="1:8" x14ac:dyDescent="0.25">
      <c r="A326">
        <v>325</v>
      </c>
      <c r="C326" s="2" t="s">
        <v>808</v>
      </c>
      <c r="E326" t="s">
        <v>2029</v>
      </c>
      <c r="H326" t="str">
        <f t="shared" si="5"/>
        <v>"65Г": "Парк 65Г КТУ ДМ",</v>
      </c>
    </row>
    <row r="327" spans="1:8" x14ac:dyDescent="0.25">
      <c r="A327">
        <v>326</v>
      </c>
      <c r="C327" s="2" t="s">
        <v>809</v>
      </c>
      <c r="E327" t="s">
        <v>2626</v>
      </c>
      <c r="H327" t="str">
        <f t="shared" si="5"/>
        <v>"65Г-432": "-",</v>
      </c>
    </row>
    <row r="328" spans="1:8" x14ac:dyDescent="0.25">
      <c r="A328">
        <v>327</v>
      </c>
      <c r="C328" s="2" t="s">
        <v>810</v>
      </c>
      <c r="E328" t="s">
        <v>2626</v>
      </c>
      <c r="H328" t="str">
        <f t="shared" si="5"/>
        <v>"65Г-433": "-",</v>
      </c>
    </row>
    <row r="329" spans="1:8" x14ac:dyDescent="0.25">
      <c r="A329">
        <v>328</v>
      </c>
      <c r="C329" s="2" t="s">
        <v>811</v>
      </c>
      <c r="E329" t="s">
        <v>2626</v>
      </c>
      <c r="H329" t="str">
        <f t="shared" si="5"/>
        <v>"65Г-434": "-",</v>
      </c>
    </row>
    <row r="330" spans="1:8" x14ac:dyDescent="0.25">
      <c r="A330">
        <v>329</v>
      </c>
      <c r="C330" s="2" t="s">
        <v>812</v>
      </c>
      <c r="E330" t="s">
        <v>2626</v>
      </c>
      <c r="H330" t="str">
        <f t="shared" si="5"/>
        <v>"65Г-435": "-",</v>
      </c>
    </row>
    <row r="331" spans="1:8" x14ac:dyDescent="0.25">
      <c r="A331">
        <v>330</v>
      </c>
      <c r="C331" s="2" t="s">
        <v>813</v>
      </c>
      <c r="E331" t="s">
        <v>2626</v>
      </c>
      <c r="H331" t="str">
        <f t="shared" si="5"/>
        <v>"65Г-436": "-",</v>
      </c>
    </row>
    <row r="332" spans="1:8" x14ac:dyDescent="0.25">
      <c r="A332">
        <v>331</v>
      </c>
      <c r="C332" s="2" t="s">
        <v>814</v>
      </c>
      <c r="E332" t="s">
        <v>2626</v>
      </c>
      <c r="H332" t="str">
        <f t="shared" si="5"/>
        <v>"65Г-437": "-",</v>
      </c>
    </row>
    <row r="333" spans="1:8" x14ac:dyDescent="0.25">
      <c r="A333">
        <v>332</v>
      </c>
      <c r="C333" s="2" t="s">
        <v>815</v>
      </c>
      <c r="E333" t="s">
        <v>2626</v>
      </c>
      <c r="H333" t="str">
        <f t="shared" si="5"/>
        <v>"65Г-M2G": "-",</v>
      </c>
    </row>
    <row r="334" spans="1:8" x14ac:dyDescent="0.25">
      <c r="A334">
        <v>333</v>
      </c>
      <c r="C334" s="2" t="s">
        <v>816</v>
      </c>
      <c r="E334" t="s">
        <v>2626</v>
      </c>
      <c r="H334" t="str">
        <f t="shared" si="5"/>
        <v>"65Г-M3G": "-",</v>
      </c>
    </row>
    <row r="335" spans="1:8" x14ac:dyDescent="0.25">
      <c r="A335">
        <v>334</v>
      </c>
      <c r="C335" s="2" t="s">
        <v>817</v>
      </c>
      <c r="E335" t="s">
        <v>2626</v>
      </c>
      <c r="H335" t="str">
        <f t="shared" si="5"/>
        <v>"65Г-M4G": "-",</v>
      </c>
    </row>
    <row r="336" spans="1:8" x14ac:dyDescent="0.25">
      <c r="A336">
        <v>335</v>
      </c>
      <c r="C336" s="2" t="s">
        <v>69</v>
      </c>
      <c r="E336" t="s">
        <v>2030</v>
      </c>
      <c r="H336" t="str">
        <f t="shared" si="5"/>
        <v>"6HT": " Отгон уст. 61/3-1 на уст. Гидрокрекинг,",</v>
      </c>
    </row>
    <row r="337" spans="1:8" x14ac:dyDescent="0.25">
      <c r="A337">
        <v>336</v>
      </c>
      <c r="C337" s="2" t="s">
        <v>818</v>
      </c>
      <c r="E337" t="s">
        <v>2031</v>
      </c>
      <c r="H337" t="str">
        <f t="shared" si="5"/>
        <v>"71В": "Парк 71В КТУ ГМиПБ",</v>
      </c>
    </row>
    <row r="338" spans="1:8" x14ac:dyDescent="0.25">
      <c r="A338">
        <v>337</v>
      </c>
      <c r="C338" s="2" t="s">
        <v>819</v>
      </c>
      <c r="E338" t="s">
        <v>2626</v>
      </c>
      <c r="H338" t="str">
        <f t="shared" si="5"/>
        <v>"71В-511": "-",</v>
      </c>
    </row>
    <row r="339" spans="1:8" x14ac:dyDescent="0.25">
      <c r="A339">
        <v>338</v>
      </c>
      <c r="C339" s="2" t="s">
        <v>820</v>
      </c>
      <c r="E339" t="s">
        <v>2626</v>
      </c>
      <c r="H339" t="str">
        <f t="shared" si="5"/>
        <v>"71В-512": "-",</v>
      </c>
    </row>
    <row r="340" spans="1:8" x14ac:dyDescent="0.25">
      <c r="A340">
        <v>339</v>
      </c>
      <c r="C340" s="2" t="s">
        <v>821</v>
      </c>
      <c r="E340" t="s">
        <v>2626</v>
      </c>
      <c r="H340" t="str">
        <f t="shared" si="5"/>
        <v>"71В-513": "-",</v>
      </c>
    </row>
    <row r="341" spans="1:8" x14ac:dyDescent="0.25">
      <c r="A341">
        <v>340</v>
      </c>
      <c r="C341" s="2" t="s">
        <v>822</v>
      </c>
      <c r="E341" t="s">
        <v>2626</v>
      </c>
      <c r="H341" t="str">
        <f t="shared" si="5"/>
        <v>"71В-514": "-",</v>
      </c>
    </row>
    <row r="342" spans="1:8" x14ac:dyDescent="0.25">
      <c r="A342">
        <v>341</v>
      </c>
      <c r="C342" s="2" t="s">
        <v>823</v>
      </c>
      <c r="E342" t="s">
        <v>2626</v>
      </c>
      <c r="H342" t="str">
        <f t="shared" si="5"/>
        <v>"71В-515": "-",</v>
      </c>
    </row>
    <row r="343" spans="1:8" x14ac:dyDescent="0.25">
      <c r="A343">
        <v>342</v>
      </c>
      <c r="C343" s="2" t="s">
        <v>824</v>
      </c>
      <c r="E343" t="s">
        <v>2626</v>
      </c>
      <c r="H343" t="str">
        <f t="shared" si="5"/>
        <v>"71В-517": "-",</v>
      </c>
    </row>
    <row r="344" spans="1:8" x14ac:dyDescent="0.25">
      <c r="A344">
        <v>343</v>
      </c>
      <c r="C344" s="2" t="s">
        <v>825</v>
      </c>
      <c r="E344" t="s">
        <v>2626</v>
      </c>
      <c r="H344" t="str">
        <f t="shared" si="5"/>
        <v>"71В-518": "-",</v>
      </c>
    </row>
    <row r="345" spans="1:8" x14ac:dyDescent="0.25">
      <c r="A345">
        <v>344</v>
      </c>
      <c r="C345" s="2" t="s">
        <v>826</v>
      </c>
      <c r="E345" t="s">
        <v>2626</v>
      </c>
      <c r="H345" t="str">
        <f t="shared" si="5"/>
        <v>"71В-519": "-",</v>
      </c>
    </row>
    <row r="346" spans="1:8" x14ac:dyDescent="0.25">
      <c r="A346">
        <v>345</v>
      </c>
      <c r="C346" s="2" t="s">
        <v>827</v>
      </c>
      <c r="E346" t="s">
        <v>2626</v>
      </c>
      <c r="H346" t="str">
        <f t="shared" si="5"/>
        <v>"71В-520": "-",</v>
      </c>
    </row>
    <row r="347" spans="1:8" x14ac:dyDescent="0.25">
      <c r="A347">
        <v>346</v>
      </c>
      <c r="C347" s="2" t="s">
        <v>828</v>
      </c>
      <c r="E347" t="s">
        <v>2626</v>
      </c>
      <c r="H347" t="str">
        <f t="shared" si="5"/>
        <v>"71В-521": "-",</v>
      </c>
    </row>
    <row r="348" spans="1:8" x14ac:dyDescent="0.25">
      <c r="A348">
        <v>347</v>
      </c>
      <c r="C348" s="2" t="s">
        <v>829</v>
      </c>
      <c r="E348" t="s">
        <v>2626</v>
      </c>
      <c r="H348" t="str">
        <f t="shared" si="5"/>
        <v>"71В-522": "-",</v>
      </c>
    </row>
    <row r="349" spans="1:8" x14ac:dyDescent="0.25">
      <c r="A349">
        <v>348</v>
      </c>
      <c r="C349" s="2" t="s">
        <v>830</v>
      </c>
      <c r="E349" t="s">
        <v>2626</v>
      </c>
      <c r="H349" t="str">
        <f t="shared" si="5"/>
        <v>"71В-523": "-",</v>
      </c>
    </row>
    <row r="350" spans="1:8" x14ac:dyDescent="0.25">
      <c r="A350">
        <v>349</v>
      </c>
      <c r="C350" s="2" t="s">
        <v>831</v>
      </c>
      <c r="E350" t="s">
        <v>2626</v>
      </c>
      <c r="H350" t="str">
        <f t="shared" si="5"/>
        <v>"71В-524": "-",</v>
      </c>
    </row>
    <row r="351" spans="1:8" x14ac:dyDescent="0.25">
      <c r="A351">
        <v>350</v>
      </c>
      <c r="C351" s="2" t="s">
        <v>832</v>
      </c>
      <c r="E351" t="s">
        <v>2626</v>
      </c>
      <c r="H351" t="str">
        <f t="shared" si="5"/>
        <v>"71В-525": "-",</v>
      </c>
    </row>
    <row r="352" spans="1:8" x14ac:dyDescent="0.25">
      <c r="A352">
        <v>351</v>
      </c>
      <c r="C352" s="2" t="s">
        <v>833</v>
      </c>
      <c r="E352" t="s">
        <v>2626</v>
      </c>
      <c r="H352" t="str">
        <f t="shared" si="5"/>
        <v>"71В-526": "-",</v>
      </c>
    </row>
    <row r="353" spans="1:8" x14ac:dyDescent="0.25">
      <c r="A353">
        <v>352</v>
      </c>
      <c r="C353" s="2" t="s">
        <v>834</v>
      </c>
      <c r="E353" t="s">
        <v>2626</v>
      </c>
      <c r="H353" t="str">
        <f t="shared" si="5"/>
        <v>"71В-D4V": "-",</v>
      </c>
    </row>
    <row r="354" spans="1:8" x14ac:dyDescent="0.25">
      <c r="A354">
        <v>353</v>
      </c>
      <c r="C354" s="2" t="s">
        <v>835</v>
      </c>
      <c r="E354" t="s">
        <v>2626</v>
      </c>
      <c r="H354" t="str">
        <f t="shared" si="5"/>
        <v>"71В-DP1": "-",</v>
      </c>
    </row>
    <row r="355" spans="1:8" x14ac:dyDescent="0.25">
      <c r="A355">
        <v>354</v>
      </c>
      <c r="C355" s="2" t="s">
        <v>836</v>
      </c>
      <c r="E355" t="s">
        <v>2626</v>
      </c>
      <c r="H355" t="str">
        <f t="shared" si="5"/>
        <v>"71В-DP2": "-",</v>
      </c>
    </row>
    <row r="356" spans="1:8" x14ac:dyDescent="0.25">
      <c r="A356">
        <v>355</v>
      </c>
      <c r="C356" s="2" t="s">
        <v>837</v>
      </c>
      <c r="E356" t="s">
        <v>2626</v>
      </c>
      <c r="H356" t="str">
        <f t="shared" si="5"/>
        <v>"71В-DPR": "-",</v>
      </c>
    </row>
    <row r="357" spans="1:8" x14ac:dyDescent="0.25">
      <c r="A357">
        <v>356</v>
      </c>
      <c r="C357" s="2" t="s">
        <v>838</v>
      </c>
      <c r="E357" t="s">
        <v>1934</v>
      </c>
      <c r="H357" t="str">
        <f t="shared" si="5"/>
        <v>"72а": "Парк 72а АССБ",</v>
      </c>
    </row>
    <row r="358" spans="1:8" x14ac:dyDescent="0.25">
      <c r="A358">
        <v>357</v>
      </c>
      <c r="C358" s="2" t="s">
        <v>839</v>
      </c>
      <c r="E358" t="s">
        <v>2626</v>
      </c>
      <c r="H358" t="str">
        <f t="shared" si="5"/>
        <v>"72а-37": "-",</v>
      </c>
    </row>
    <row r="359" spans="1:8" x14ac:dyDescent="0.25">
      <c r="A359">
        <v>358</v>
      </c>
      <c r="C359" s="2" t="s">
        <v>840</v>
      </c>
      <c r="E359" t="s">
        <v>2626</v>
      </c>
      <c r="H359" t="str">
        <f t="shared" si="5"/>
        <v>"72а-38": "-",</v>
      </c>
    </row>
    <row r="360" spans="1:8" x14ac:dyDescent="0.25">
      <c r="A360">
        <v>359</v>
      </c>
      <c r="C360" s="2" t="s">
        <v>841</v>
      </c>
      <c r="E360" t="s">
        <v>2626</v>
      </c>
      <c r="H360" t="str">
        <f t="shared" si="5"/>
        <v>"72а-42": "-",</v>
      </c>
    </row>
    <row r="361" spans="1:8" x14ac:dyDescent="0.25">
      <c r="A361">
        <v>360</v>
      </c>
      <c r="C361" s="2" t="s">
        <v>842</v>
      </c>
      <c r="E361" t="s">
        <v>2626</v>
      </c>
      <c r="H361" t="str">
        <f t="shared" si="5"/>
        <v>"72а-43": "-",</v>
      </c>
    </row>
    <row r="362" spans="1:8" x14ac:dyDescent="0.25">
      <c r="A362">
        <v>361</v>
      </c>
      <c r="C362" s="2" t="s">
        <v>843</v>
      </c>
      <c r="E362" t="s">
        <v>2626</v>
      </c>
      <c r="H362" t="str">
        <f t="shared" si="5"/>
        <v>"72а-44": "-",</v>
      </c>
    </row>
    <row r="363" spans="1:8" x14ac:dyDescent="0.25">
      <c r="A363">
        <v>362</v>
      </c>
      <c r="C363" s="2" t="s">
        <v>844</v>
      </c>
      <c r="E363" t="s">
        <v>2626</v>
      </c>
      <c r="H363" t="str">
        <f t="shared" si="5"/>
        <v>"72а-45": "-",</v>
      </c>
    </row>
    <row r="364" spans="1:8" x14ac:dyDescent="0.25">
      <c r="A364">
        <v>363</v>
      </c>
      <c r="C364" s="2" t="s">
        <v>845</v>
      </c>
      <c r="E364" t="s">
        <v>2032</v>
      </c>
      <c r="H364" t="str">
        <f t="shared" si="5"/>
        <v>"73/1": "Парк 73/1 насосная 95а",</v>
      </c>
    </row>
    <row r="365" spans="1:8" x14ac:dyDescent="0.25">
      <c r="A365">
        <v>364</v>
      </c>
      <c r="C365" s="2" t="s">
        <v>846</v>
      </c>
      <c r="E365" t="s">
        <v>2626</v>
      </c>
      <c r="H365" t="str">
        <f t="shared" si="5"/>
        <v>"73/1-25": "-",</v>
      </c>
    </row>
    <row r="366" spans="1:8" x14ac:dyDescent="0.25">
      <c r="A366">
        <v>365</v>
      </c>
      <c r="C366" s="2" t="s">
        <v>847</v>
      </c>
      <c r="E366" t="s">
        <v>2626</v>
      </c>
      <c r="H366" t="str">
        <f t="shared" si="5"/>
        <v>"73/1-26": "-",</v>
      </c>
    </row>
    <row r="367" spans="1:8" x14ac:dyDescent="0.25">
      <c r="A367">
        <v>366</v>
      </c>
      <c r="C367" s="2" t="s">
        <v>848</v>
      </c>
      <c r="E367" t="s">
        <v>2626</v>
      </c>
      <c r="H367" t="str">
        <f t="shared" si="5"/>
        <v>"73/1-27": "-",</v>
      </c>
    </row>
    <row r="368" spans="1:8" x14ac:dyDescent="0.25">
      <c r="A368">
        <v>367</v>
      </c>
      <c r="C368" s="2" t="s">
        <v>849</v>
      </c>
      <c r="E368" t="s">
        <v>2626</v>
      </c>
      <c r="H368" t="str">
        <f t="shared" si="5"/>
        <v>"73/1-28": "-",</v>
      </c>
    </row>
    <row r="369" spans="1:8" x14ac:dyDescent="0.25">
      <c r="A369">
        <v>368</v>
      </c>
      <c r="C369" s="2" t="s">
        <v>850</v>
      </c>
      <c r="E369" t="s">
        <v>2626</v>
      </c>
      <c r="H369" t="str">
        <f t="shared" si="5"/>
        <v>"73/1-29": "-",</v>
      </c>
    </row>
    <row r="370" spans="1:8" x14ac:dyDescent="0.25">
      <c r="A370">
        <v>369</v>
      </c>
      <c r="C370" s="2" t="s">
        <v>851</v>
      </c>
      <c r="E370" t="s">
        <v>2626</v>
      </c>
      <c r="H370" t="str">
        <f t="shared" si="5"/>
        <v>"73/1-30": "-",</v>
      </c>
    </row>
    <row r="371" spans="1:8" x14ac:dyDescent="0.25">
      <c r="A371">
        <v>370</v>
      </c>
      <c r="C371" s="2" t="s">
        <v>852</v>
      </c>
      <c r="E371" t="s">
        <v>2626</v>
      </c>
      <c r="H371" t="str">
        <f t="shared" si="5"/>
        <v>"73/1-363": "-",</v>
      </c>
    </row>
    <row r="372" spans="1:8" x14ac:dyDescent="0.25">
      <c r="A372">
        <v>371</v>
      </c>
      <c r="C372" s="2" t="s">
        <v>853</v>
      </c>
      <c r="E372" t="s">
        <v>2626</v>
      </c>
      <c r="H372" t="str">
        <f t="shared" si="5"/>
        <v>"73/1-ELIN-1": "-",</v>
      </c>
    </row>
    <row r="373" spans="1:8" x14ac:dyDescent="0.25">
      <c r="A373">
        <v>372</v>
      </c>
      <c r="C373" s="2" t="s">
        <v>854</v>
      </c>
      <c r="E373" t="s">
        <v>2626</v>
      </c>
      <c r="H373" t="str">
        <f t="shared" si="5"/>
        <v>"73/1-ELIN-2": "-",</v>
      </c>
    </row>
    <row r="374" spans="1:8" x14ac:dyDescent="0.25">
      <c r="A374">
        <v>373</v>
      </c>
      <c r="C374" s="2" t="s">
        <v>855</v>
      </c>
      <c r="E374" t="s">
        <v>2626</v>
      </c>
      <c r="H374" t="str">
        <f t="shared" si="5"/>
        <v>"73/1-ELIN-3": "-",</v>
      </c>
    </row>
    <row r="375" spans="1:8" x14ac:dyDescent="0.25">
      <c r="A375">
        <v>374</v>
      </c>
      <c r="C375" s="2" t="s">
        <v>856</v>
      </c>
      <c r="E375" t="s">
        <v>2626</v>
      </c>
      <c r="H375" t="str">
        <f t="shared" si="5"/>
        <v>"73/1-L-415": "-",</v>
      </c>
    </row>
    <row r="376" spans="1:8" x14ac:dyDescent="0.25">
      <c r="A376">
        <v>375</v>
      </c>
      <c r="C376" s="2" t="s">
        <v>857</v>
      </c>
      <c r="E376" t="s">
        <v>2626</v>
      </c>
      <c r="H376" t="str">
        <f t="shared" si="5"/>
        <v>"73/1-L-417": "-",</v>
      </c>
    </row>
    <row r="377" spans="1:8" x14ac:dyDescent="0.25">
      <c r="A377">
        <v>376</v>
      </c>
      <c r="C377" s="2" t="s">
        <v>858</v>
      </c>
      <c r="E377" t="s">
        <v>2626</v>
      </c>
      <c r="H377" t="str">
        <f t="shared" si="5"/>
        <v>"73/1-L-419": "-",</v>
      </c>
    </row>
    <row r="378" spans="1:8" x14ac:dyDescent="0.25">
      <c r="A378">
        <v>377</v>
      </c>
      <c r="C378" s="2" t="s">
        <v>859</v>
      </c>
      <c r="E378" t="s">
        <v>2626</v>
      </c>
      <c r="H378" t="str">
        <f t="shared" si="5"/>
        <v>"73/1-NB-AB": "-",</v>
      </c>
    </row>
    <row r="379" spans="1:8" x14ac:dyDescent="0.25">
      <c r="A379">
        <v>378</v>
      </c>
      <c r="C379" s="2" t="s">
        <v>860</v>
      </c>
      <c r="E379" t="s">
        <v>2033</v>
      </c>
      <c r="H379" t="str">
        <f t="shared" si="5"/>
        <v>"73-15": " Парк 73. Рез-р №15 Мин. V - 39, макс. V- 1704,",</v>
      </c>
    </row>
    <row r="380" spans="1:8" x14ac:dyDescent="0.25">
      <c r="A380">
        <v>379</v>
      </c>
      <c r="C380" s="2" t="s">
        <v>861</v>
      </c>
      <c r="E380" t="s">
        <v>2034</v>
      </c>
      <c r="H380" t="str">
        <f t="shared" si="5"/>
        <v>"73-16": " Парк 73. Рез-р №16 Мин. V - 38, макс. V- 1704,",</v>
      </c>
    </row>
    <row r="381" spans="1:8" x14ac:dyDescent="0.25">
      <c r="A381">
        <v>380</v>
      </c>
      <c r="C381" s="2" t="s">
        <v>862</v>
      </c>
      <c r="E381" t="s">
        <v>2035</v>
      </c>
      <c r="H381" t="str">
        <f t="shared" si="5"/>
        <v>"73-17": " Парк 73. Рез-р №17 Мин. V - 41, макс. V- 1707,",</v>
      </c>
    </row>
    <row r="382" spans="1:8" x14ac:dyDescent="0.25">
      <c r="A382">
        <v>381</v>
      </c>
      <c r="C382" s="2" t="s">
        <v>863</v>
      </c>
      <c r="E382" t="s">
        <v>2036</v>
      </c>
      <c r="H382" t="str">
        <f t="shared" si="5"/>
        <v>"73-18": " Парк 73. Рез-р №18 Мин. V - 44, макс. V- 1705,",</v>
      </c>
    </row>
    <row r="383" spans="1:8" x14ac:dyDescent="0.25">
      <c r="A383">
        <v>382</v>
      </c>
      <c r="C383" s="2" t="s">
        <v>864</v>
      </c>
      <c r="E383" t="s">
        <v>2037</v>
      </c>
      <c r="H383" t="str">
        <f t="shared" si="5"/>
        <v>"73-19": " Парк 73. Рез-р №19 Мин. V - 39, макс. V- 1704,",</v>
      </c>
    </row>
    <row r="384" spans="1:8" x14ac:dyDescent="0.25">
      <c r="A384">
        <v>383</v>
      </c>
      <c r="C384" s="2" t="s">
        <v>865</v>
      </c>
      <c r="E384" t="s">
        <v>2038</v>
      </c>
      <c r="H384" t="str">
        <f t="shared" si="5"/>
        <v>"73-20": " Парк 73. Рез-р №20 Мин. V - 39, макс. V- 1701,",</v>
      </c>
    </row>
    <row r="385" spans="1:8" x14ac:dyDescent="0.25">
      <c r="A385">
        <v>384</v>
      </c>
      <c r="C385" s="2" t="s">
        <v>866</v>
      </c>
      <c r="E385" t="s">
        <v>2039</v>
      </c>
      <c r="H385" t="str">
        <f t="shared" si="5"/>
        <v>"73-21": " Парк 73. Рез-р №21 Мин. V - 42, макс. V- 1707,",</v>
      </c>
    </row>
    <row r="386" spans="1:8" x14ac:dyDescent="0.25">
      <c r="A386">
        <v>385</v>
      </c>
      <c r="C386" s="2" t="s">
        <v>867</v>
      </c>
      <c r="E386" t="s">
        <v>2040</v>
      </c>
      <c r="H386" t="str">
        <f t="shared" si="5"/>
        <v>"73-22": " Парк 73. Рез-р №22 Мин. V - 39, макс. V- 1706,",</v>
      </c>
    </row>
    <row r="387" spans="1:8" x14ac:dyDescent="0.25">
      <c r="A387">
        <v>386</v>
      </c>
      <c r="C387" s="2" t="s">
        <v>868</v>
      </c>
      <c r="E387" t="s">
        <v>2041</v>
      </c>
      <c r="H387" t="str">
        <f t="shared" ref="H387:H450" si="6">$E$2&amp;C387&amp;$F$2&amp;E387&amp;F387&amp;G387&amp;$G$2</f>
        <v>"73-23": " Парк 73. Рез-р №23 Мин. V - 42, макс. V- 1705,",</v>
      </c>
    </row>
    <row r="388" spans="1:8" x14ac:dyDescent="0.25">
      <c r="A388">
        <v>387</v>
      </c>
      <c r="C388" s="2" t="s">
        <v>869</v>
      </c>
      <c r="E388" t="s">
        <v>2042</v>
      </c>
      <c r="H388" t="str">
        <f t="shared" si="6"/>
        <v>"73-24": " Парк 73. Рез-р №24 Мин. V - 348, макс. V- 1702,",</v>
      </c>
    </row>
    <row r="389" spans="1:8" x14ac:dyDescent="0.25">
      <c r="A389">
        <v>388</v>
      </c>
      <c r="C389" s="2" t="s">
        <v>70</v>
      </c>
      <c r="E389" t="s">
        <v>2043</v>
      </c>
      <c r="H389" t="str">
        <f t="shared" si="6"/>
        <v>"751-DRS": " Кислый газ уст. №17 в топливную сеть,",</v>
      </c>
    </row>
    <row r="390" spans="1:8" x14ac:dyDescent="0.25">
      <c r="A390">
        <v>389</v>
      </c>
      <c r="C390" s="2" t="s">
        <v>71</v>
      </c>
      <c r="E390" t="s">
        <v>2044</v>
      </c>
      <c r="H390" t="str">
        <f t="shared" si="6"/>
        <v>"751-LSA": " Потери уст. №17,",</v>
      </c>
    </row>
    <row r="391" spans="1:8" x14ac:dyDescent="0.25">
      <c r="A391">
        <v>390</v>
      </c>
      <c r="C391" s="2" t="s">
        <v>72</v>
      </c>
      <c r="E391" t="s">
        <v>2045</v>
      </c>
      <c r="H391" t="str">
        <f t="shared" si="6"/>
        <v>"752-DRS": " Кислый газ уст. КУПС в топливную сеть,",</v>
      </c>
    </row>
    <row r="392" spans="1:8" x14ac:dyDescent="0.25">
      <c r="A392">
        <v>391</v>
      </c>
      <c r="C392" s="2" t="s">
        <v>73</v>
      </c>
      <c r="E392" t="s">
        <v>2046</v>
      </c>
      <c r="H392" t="str">
        <f t="shared" si="6"/>
        <v>"752-LSA": " Потери уст. КУПС,",</v>
      </c>
    </row>
    <row r="393" spans="1:8" x14ac:dyDescent="0.25">
      <c r="A393">
        <v>392</v>
      </c>
      <c r="C393" s="2" t="s">
        <v>870</v>
      </c>
      <c r="E393" t="s">
        <v>2626</v>
      </c>
      <c r="H393" t="str">
        <f t="shared" si="6"/>
        <v>"75-48": "-",</v>
      </c>
    </row>
    <row r="394" spans="1:8" x14ac:dyDescent="0.25">
      <c r="A394">
        <v>393</v>
      </c>
      <c r="C394" s="2" t="s">
        <v>871</v>
      </c>
      <c r="E394" t="s">
        <v>2626</v>
      </c>
      <c r="H394" t="str">
        <f t="shared" si="6"/>
        <v>"75-49": "-",</v>
      </c>
    </row>
    <row r="395" spans="1:8" x14ac:dyDescent="0.25">
      <c r="A395">
        <v>394</v>
      </c>
      <c r="C395" s="2" t="s">
        <v>872</v>
      </c>
      <c r="E395" t="s">
        <v>2626</v>
      </c>
      <c r="H395" t="str">
        <f t="shared" si="6"/>
        <v>"75-50": "-",</v>
      </c>
    </row>
    <row r="396" spans="1:8" x14ac:dyDescent="0.25">
      <c r="A396">
        <v>395</v>
      </c>
      <c r="C396" s="2" t="s">
        <v>873</v>
      </c>
      <c r="E396" t="s">
        <v>2626</v>
      </c>
      <c r="H396" t="str">
        <f t="shared" si="6"/>
        <v>"75-51": "-",</v>
      </c>
    </row>
    <row r="397" spans="1:8" x14ac:dyDescent="0.25">
      <c r="A397">
        <v>396</v>
      </c>
      <c r="C397" s="2" t="s">
        <v>874</v>
      </c>
      <c r="E397" t="s">
        <v>2626</v>
      </c>
      <c r="H397" t="str">
        <f t="shared" si="6"/>
        <v>"75-52": "-",</v>
      </c>
    </row>
    <row r="398" spans="1:8" x14ac:dyDescent="0.25">
      <c r="A398">
        <v>397</v>
      </c>
      <c r="C398" s="2" t="s">
        <v>875</v>
      </c>
      <c r="E398" t="s">
        <v>2626</v>
      </c>
      <c r="H398" t="str">
        <f t="shared" si="6"/>
        <v>"75-53": "-",</v>
      </c>
    </row>
    <row r="399" spans="1:8" x14ac:dyDescent="0.25">
      <c r="A399">
        <v>398</v>
      </c>
      <c r="C399" s="2" t="s">
        <v>876</v>
      </c>
      <c r="E399" t="s">
        <v>2626</v>
      </c>
      <c r="H399" t="str">
        <f t="shared" si="6"/>
        <v>"75-54": "-",</v>
      </c>
    </row>
    <row r="400" spans="1:8" x14ac:dyDescent="0.25">
      <c r="A400">
        <v>399</v>
      </c>
      <c r="C400" s="2" t="s">
        <v>877</v>
      </c>
      <c r="E400" t="s">
        <v>2047</v>
      </c>
      <c r="H400" t="str">
        <f t="shared" si="6"/>
        <v>"76-57": " Парк 76. Рез-р №57 Мин. V - 32, макс. V-1802,",</v>
      </c>
    </row>
    <row r="401" spans="1:8" x14ac:dyDescent="0.25">
      <c r="A401">
        <v>400</v>
      </c>
      <c r="C401" s="2" t="s">
        <v>878</v>
      </c>
      <c r="E401" t="s">
        <v>2048</v>
      </c>
      <c r="H401" t="str">
        <f t="shared" si="6"/>
        <v>"76-58": " Парк 76. Рез-р №58 Мин. V - 29, макс. V-1813,",</v>
      </c>
    </row>
    <row r="402" spans="1:8" x14ac:dyDescent="0.25">
      <c r="A402">
        <v>401</v>
      </c>
      <c r="C402" s="2" t="s">
        <v>879</v>
      </c>
      <c r="E402" t="s">
        <v>2049</v>
      </c>
      <c r="H402" t="str">
        <f t="shared" si="6"/>
        <v>"76-59": " Парк 76. Рез-р №59 Мин. V - 25, макс. V-1809,",</v>
      </c>
    </row>
    <row r="403" spans="1:8" x14ac:dyDescent="0.25">
      <c r="A403">
        <v>402</v>
      </c>
      <c r="C403" s="2" t="s">
        <v>880</v>
      </c>
      <c r="E403" t="s">
        <v>2050</v>
      </c>
      <c r="H403" t="str">
        <f t="shared" si="6"/>
        <v>"76-60": " Парк 76. Рез-р №60 Мин. V - 15, макс. V-1810,",</v>
      </c>
    </row>
    <row r="404" spans="1:8" x14ac:dyDescent="0.25">
      <c r="A404">
        <v>403</v>
      </c>
      <c r="C404" s="2" t="s">
        <v>881</v>
      </c>
      <c r="E404" t="s">
        <v>2051</v>
      </c>
      <c r="H404" t="str">
        <f t="shared" si="6"/>
        <v>"76-61": " Парк 76. Рез-р №61 Мин. V - 15, макс. V-937,",</v>
      </c>
    </row>
    <row r="405" spans="1:8" x14ac:dyDescent="0.25">
      <c r="A405">
        <v>404</v>
      </c>
      <c r="C405" s="2" t="s">
        <v>882</v>
      </c>
      <c r="E405" t="s">
        <v>2052</v>
      </c>
      <c r="H405" t="str">
        <f t="shared" si="6"/>
        <v>"76-62": " Парк 76. Рез-р №62 Мин. V - 7, макс. V-892,",</v>
      </c>
    </row>
    <row r="406" spans="1:8" x14ac:dyDescent="0.25">
      <c r="A406">
        <v>405</v>
      </c>
      <c r="C406" s="2" t="s">
        <v>883</v>
      </c>
      <c r="E406" t="s">
        <v>2053</v>
      </c>
      <c r="H406" t="str">
        <f t="shared" si="6"/>
        <v>"76-63": " Парк 76. Рез-р №63 Мин. V - 71, макс. V-940,",</v>
      </c>
    </row>
    <row r="407" spans="1:8" x14ac:dyDescent="0.25">
      <c r="A407">
        <v>406</v>
      </c>
      <c r="C407" s="2" t="s">
        <v>884</v>
      </c>
      <c r="E407" t="s">
        <v>2054</v>
      </c>
      <c r="H407" t="str">
        <f t="shared" si="6"/>
        <v>"76-64": " Парк 76. Рез-р №64 Мин. V - 11, макс. V-894,",</v>
      </c>
    </row>
    <row r="408" spans="1:8" x14ac:dyDescent="0.25">
      <c r="A408">
        <v>407</v>
      </c>
      <c r="C408" s="2" t="s">
        <v>885</v>
      </c>
      <c r="E408" t="s">
        <v>2055</v>
      </c>
      <c r="H408" t="str">
        <f t="shared" si="6"/>
        <v>"76-65": " Парк 76. Рез-р №65 Мин. V - 15, макс. V-944,",</v>
      </c>
    </row>
    <row r="409" spans="1:8" x14ac:dyDescent="0.25">
      <c r="A409">
        <v>408</v>
      </c>
      <c r="C409" s="2" t="s">
        <v>886</v>
      </c>
      <c r="E409" t="s">
        <v>2056</v>
      </c>
      <c r="H409" t="str">
        <f t="shared" si="6"/>
        <v>"76-66": " Парк 76. Рез-р №66 Мин. V - 71, макс. V-941,",</v>
      </c>
    </row>
    <row r="410" spans="1:8" x14ac:dyDescent="0.25">
      <c r="A410">
        <v>409</v>
      </c>
      <c r="C410" s="2" t="s">
        <v>887</v>
      </c>
      <c r="E410" t="s">
        <v>2626</v>
      </c>
      <c r="H410" t="str">
        <f t="shared" si="6"/>
        <v>"76-VTTC": "-",</v>
      </c>
    </row>
    <row r="411" spans="1:8" x14ac:dyDescent="0.25">
      <c r="A411">
        <v>410</v>
      </c>
      <c r="C411" s="2" t="s">
        <v>888</v>
      </c>
      <c r="E411" t="s">
        <v>1935</v>
      </c>
      <c r="H411" t="str">
        <f t="shared" si="6"/>
        <v>"76а": "Парк 76а насосная 94",</v>
      </c>
    </row>
    <row r="412" spans="1:8" x14ac:dyDescent="0.25">
      <c r="A412">
        <v>411</v>
      </c>
      <c r="C412" s="2" t="s">
        <v>889</v>
      </c>
      <c r="E412" t="s">
        <v>2626</v>
      </c>
      <c r="H412" t="str">
        <f t="shared" si="6"/>
        <v>"76а-67": "-",</v>
      </c>
    </row>
    <row r="413" spans="1:8" x14ac:dyDescent="0.25">
      <c r="A413">
        <v>412</v>
      </c>
      <c r="C413" s="2" t="s">
        <v>890</v>
      </c>
      <c r="E413" t="s">
        <v>2626</v>
      </c>
      <c r="H413" t="str">
        <f t="shared" si="6"/>
        <v>"76а-68": "-",</v>
      </c>
    </row>
    <row r="414" spans="1:8" x14ac:dyDescent="0.25">
      <c r="A414">
        <v>413</v>
      </c>
      <c r="C414" s="2" t="s">
        <v>891</v>
      </c>
      <c r="E414" t="s">
        <v>2626</v>
      </c>
      <c r="H414" t="str">
        <f t="shared" si="6"/>
        <v>"76а-69": "-",</v>
      </c>
    </row>
    <row r="415" spans="1:8" x14ac:dyDescent="0.25">
      <c r="A415">
        <v>414</v>
      </c>
      <c r="C415" s="2" t="s">
        <v>892</v>
      </c>
      <c r="E415" t="s">
        <v>2626</v>
      </c>
      <c r="H415" t="str">
        <f t="shared" si="6"/>
        <v>"76а-70": "-",</v>
      </c>
    </row>
    <row r="416" spans="1:8" x14ac:dyDescent="0.25">
      <c r="A416">
        <v>415</v>
      </c>
      <c r="C416" s="2" t="s">
        <v>893</v>
      </c>
      <c r="E416" t="s">
        <v>2626</v>
      </c>
      <c r="H416" t="str">
        <f t="shared" si="6"/>
        <v>"76а-71": "-",</v>
      </c>
    </row>
    <row r="417" spans="1:8" x14ac:dyDescent="0.25">
      <c r="A417">
        <v>416</v>
      </c>
      <c r="C417" s="2" t="s">
        <v>894</v>
      </c>
      <c r="E417" t="s">
        <v>2626</v>
      </c>
      <c r="H417" t="str">
        <f t="shared" si="6"/>
        <v>"76а-72": "-",</v>
      </c>
    </row>
    <row r="418" spans="1:8" x14ac:dyDescent="0.25">
      <c r="A418">
        <v>417</v>
      </c>
      <c r="C418" s="2" t="s">
        <v>895</v>
      </c>
      <c r="E418" t="s">
        <v>2057</v>
      </c>
      <c r="H418" t="str">
        <f t="shared" si="6"/>
        <v>"77А": "Парк 77А КТУ ГМиПБ",</v>
      </c>
    </row>
    <row r="419" spans="1:8" x14ac:dyDescent="0.25">
      <c r="A419">
        <v>418</v>
      </c>
      <c r="C419" s="2" t="s">
        <v>896</v>
      </c>
      <c r="E419" t="s">
        <v>2626</v>
      </c>
      <c r="H419" t="str">
        <f t="shared" si="6"/>
        <v>"77А-676": "-",</v>
      </c>
    </row>
    <row r="420" spans="1:8" x14ac:dyDescent="0.25">
      <c r="A420">
        <v>419</v>
      </c>
      <c r="C420" s="2" t="s">
        <v>897</v>
      </c>
      <c r="E420" t="s">
        <v>2626</v>
      </c>
      <c r="H420" t="str">
        <f t="shared" si="6"/>
        <v>"77А-677": "-",</v>
      </c>
    </row>
    <row r="421" spans="1:8" x14ac:dyDescent="0.25">
      <c r="A421">
        <v>420</v>
      </c>
      <c r="C421" s="2" t="s">
        <v>898</v>
      </c>
      <c r="E421" t="s">
        <v>2626</v>
      </c>
      <c r="H421" t="str">
        <f t="shared" si="6"/>
        <v>"77А-678": "-",</v>
      </c>
    </row>
    <row r="422" spans="1:8" x14ac:dyDescent="0.25">
      <c r="A422">
        <v>421</v>
      </c>
      <c r="C422" s="2" t="s">
        <v>899</v>
      </c>
      <c r="E422" t="s">
        <v>2626</v>
      </c>
      <c r="H422" t="str">
        <f t="shared" si="6"/>
        <v>"77А-679": "-",</v>
      </c>
    </row>
    <row r="423" spans="1:8" x14ac:dyDescent="0.25">
      <c r="A423">
        <v>422</v>
      </c>
      <c r="C423" s="2" t="s">
        <v>900</v>
      </c>
      <c r="E423" t="s">
        <v>2626</v>
      </c>
      <c r="H423" t="str">
        <f t="shared" si="6"/>
        <v>"77А-680": "-",</v>
      </c>
    </row>
    <row r="424" spans="1:8" x14ac:dyDescent="0.25">
      <c r="A424">
        <v>423</v>
      </c>
      <c r="C424" s="2" t="s">
        <v>901</v>
      </c>
      <c r="E424" t="s">
        <v>2626</v>
      </c>
      <c r="H424" t="str">
        <f t="shared" si="6"/>
        <v>"77А-681": "-",</v>
      </c>
    </row>
    <row r="425" spans="1:8" x14ac:dyDescent="0.25">
      <c r="A425">
        <v>424</v>
      </c>
      <c r="C425" s="2" t="s">
        <v>902</v>
      </c>
      <c r="E425" t="s">
        <v>2626</v>
      </c>
      <c r="H425" t="str">
        <f t="shared" si="6"/>
        <v>"77А-DG2": "-",</v>
      </c>
    </row>
    <row r="426" spans="1:8" x14ac:dyDescent="0.25">
      <c r="A426">
        <v>425</v>
      </c>
      <c r="C426" s="2" t="s">
        <v>903</v>
      </c>
      <c r="E426" t="s">
        <v>2626</v>
      </c>
      <c r="H426" t="str">
        <f t="shared" si="6"/>
        <v>"77А-DG3": "-",</v>
      </c>
    </row>
    <row r="427" spans="1:8" x14ac:dyDescent="0.25">
      <c r="A427">
        <v>426</v>
      </c>
      <c r="C427" s="2" t="s">
        <v>904</v>
      </c>
      <c r="E427" t="s">
        <v>2626</v>
      </c>
      <c r="H427" t="str">
        <f t="shared" si="6"/>
        <v>"77А-DG4": "-",</v>
      </c>
    </row>
    <row r="428" spans="1:8" x14ac:dyDescent="0.25">
      <c r="A428">
        <v>427</v>
      </c>
      <c r="C428" s="2" t="s">
        <v>905</v>
      </c>
      <c r="E428" t="s">
        <v>2058</v>
      </c>
      <c r="H428" t="str">
        <f t="shared" si="6"/>
        <v>"A-1": "Отгрузка битума стояки №1,2,3",</v>
      </c>
    </row>
    <row r="429" spans="1:8" x14ac:dyDescent="0.25">
      <c r="A429">
        <v>428</v>
      </c>
      <c r="C429" s="2" t="s">
        <v>906</v>
      </c>
      <c r="E429" t="s">
        <v>2059</v>
      </c>
      <c r="H429" t="str">
        <f t="shared" si="6"/>
        <v>"A-2": "Отгрузка битума рампа",</v>
      </c>
    </row>
    <row r="430" spans="1:8" x14ac:dyDescent="0.25">
      <c r="A430">
        <v>429</v>
      </c>
      <c r="C430" s="2" t="s">
        <v>907</v>
      </c>
      <c r="E430" t="s">
        <v>2626</v>
      </c>
      <c r="H430" t="str">
        <f t="shared" si="6"/>
        <v>"ABN-ABN": "-",</v>
      </c>
    </row>
    <row r="431" spans="1:8" x14ac:dyDescent="0.25">
      <c r="A431">
        <v>430</v>
      </c>
      <c r="C431" s="2" t="s">
        <v>908</v>
      </c>
      <c r="E431" t="s">
        <v>2626</v>
      </c>
      <c r="H431" t="str">
        <f t="shared" si="6"/>
        <v>"ABN-L9X": "-",</v>
      </c>
    </row>
    <row r="432" spans="1:8" x14ac:dyDescent="0.25">
      <c r="A432">
        <v>431</v>
      </c>
      <c r="C432" s="2" t="s">
        <v>909</v>
      </c>
      <c r="E432" t="s">
        <v>2626</v>
      </c>
      <c r="H432" t="str">
        <f t="shared" si="6"/>
        <v>"ABN-LX9": "-",</v>
      </c>
    </row>
    <row r="433" spans="1:8" x14ac:dyDescent="0.25">
      <c r="A433">
        <v>432</v>
      </c>
      <c r="C433" s="2" t="s">
        <v>74</v>
      </c>
      <c r="E433" t="s">
        <v>2914</v>
      </c>
      <c r="H433" t="str">
        <f t="shared" si="6"/>
        <v>"ALG": "Стабильный бензин у.2  на фракционирование",</v>
      </c>
    </row>
    <row r="434" spans="1:8" x14ac:dyDescent="0.25">
      <c r="A434">
        <v>433</v>
      </c>
      <c r="C434" s="2" t="s">
        <v>75</v>
      </c>
      <c r="E434" t="s">
        <v>2060</v>
      </c>
      <c r="H434" t="str">
        <f t="shared" si="6"/>
        <v>"ALG-222": "Стабильный бензин в сырье уст. №7",</v>
      </c>
    </row>
    <row r="435" spans="1:8" x14ac:dyDescent="0.25">
      <c r="A435">
        <v>434</v>
      </c>
      <c r="C435" s="2" t="s">
        <v>76</v>
      </c>
      <c r="E435" t="s">
        <v>2061</v>
      </c>
      <c r="H435" t="str">
        <f t="shared" si="6"/>
        <v>"ALG-351/a": " Стабильный бензин в смешение в парк БГС,",</v>
      </c>
    </row>
    <row r="436" spans="1:8" x14ac:dyDescent="0.25">
      <c r="A436">
        <v>435</v>
      </c>
      <c r="C436" s="2" t="s">
        <v>77</v>
      </c>
      <c r="E436" t="s">
        <v>2062</v>
      </c>
      <c r="H436" t="str">
        <f t="shared" si="6"/>
        <v>"ALG-ALG": " Стабильный бензин уст. №2 на фракционирование,",</v>
      </c>
    </row>
    <row r="437" spans="1:8" x14ac:dyDescent="0.25">
      <c r="A437">
        <v>436</v>
      </c>
      <c r="C437" s="2" t="s">
        <v>910</v>
      </c>
      <c r="E437" t="s">
        <v>2626</v>
      </c>
      <c r="H437" t="str">
        <f t="shared" si="6"/>
        <v>"ALK": "-",</v>
      </c>
    </row>
    <row r="438" spans="1:8" x14ac:dyDescent="0.25">
      <c r="A438">
        <v>437</v>
      </c>
      <c r="C438" s="2" t="s">
        <v>911</v>
      </c>
      <c r="E438" t="s">
        <v>2626</v>
      </c>
      <c r="H438" t="str">
        <f t="shared" si="6"/>
        <v>"ALT": "-",</v>
      </c>
    </row>
    <row r="439" spans="1:8" x14ac:dyDescent="0.25">
      <c r="A439">
        <v>438</v>
      </c>
      <c r="C439" s="2" t="s">
        <v>912</v>
      </c>
      <c r="E439" t="s">
        <v>2626</v>
      </c>
      <c r="H439" t="str">
        <f t="shared" si="6"/>
        <v>"AM3": "-",</v>
      </c>
    </row>
    <row r="440" spans="1:8" x14ac:dyDescent="0.25">
      <c r="A440">
        <v>439</v>
      </c>
      <c r="C440" s="2" t="s">
        <v>913</v>
      </c>
      <c r="E440" t="s">
        <v>2626</v>
      </c>
      <c r="H440" t="str">
        <f t="shared" si="6"/>
        <v>"APU": "-",</v>
      </c>
    </row>
    <row r="441" spans="1:8" x14ac:dyDescent="0.25">
      <c r="A441">
        <v>440</v>
      </c>
      <c r="C441" s="2" t="s">
        <v>78</v>
      </c>
      <c r="E441" t="s">
        <v>549</v>
      </c>
      <c r="H441" t="str">
        <f t="shared" si="6"/>
        <v>"AS0": "Асфальт SN-900",</v>
      </c>
    </row>
    <row r="442" spans="1:8" x14ac:dyDescent="0.25">
      <c r="A442">
        <v>441</v>
      </c>
      <c r="C442" s="2" t="s">
        <v>914</v>
      </c>
      <c r="E442" t="s">
        <v>2626</v>
      </c>
      <c r="H442" t="str">
        <f t="shared" si="6"/>
        <v>"AS1": "-",</v>
      </c>
    </row>
    <row r="443" spans="1:8" x14ac:dyDescent="0.25">
      <c r="A443">
        <v>442</v>
      </c>
      <c r="C443" s="2" t="s">
        <v>79</v>
      </c>
      <c r="E443" t="s">
        <v>2063</v>
      </c>
      <c r="H443" t="str">
        <f t="shared" si="6"/>
        <v>"AS1-48": " Асфальт уст. №23 в парк 48,",</v>
      </c>
    </row>
    <row r="444" spans="1:8" x14ac:dyDescent="0.25">
      <c r="A444">
        <v>443</v>
      </c>
      <c r="C444" s="2" t="s">
        <v>80</v>
      </c>
      <c r="E444" t="s">
        <v>2064</v>
      </c>
      <c r="H444" t="str">
        <f t="shared" si="6"/>
        <v>"AS1-B19": " Асфальт уст. №23 на уст. №55,",</v>
      </c>
    </row>
    <row r="445" spans="1:8" x14ac:dyDescent="0.25">
      <c r="A445">
        <v>444</v>
      </c>
      <c r="C445" s="2" t="s">
        <v>81</v>
      </c>
      <c r="E445" t="s">
        <v>2065</v>
      </c>
      <c r="H445" t="str">
        <f t="shared" si="6"/>
        <v>"AS1-GAL": " Асфальт уст. №23 на уст. УЗК,",</v>
      </c>
    </row>
    <row r="446" spans="1:8" x14ac:dyDescent="0.25">
      <c r="A446">
        <v>445</v>
      </c>
      <c r="C446" s="2" t="s">
        <v>82</v>
      </c>
      <c r="E446" t="s">
        <v>2066</v>
      </c>
      <c r="H446" t="str">
        <f t="shared" si="6"/>
        <v>"AS2": " Асфальт МС-20 уст. №23,",</v>
      </c>
    </row>
    <row r="447" spans="1:8" x14ac:dyDescent="0.25">
      <c r="A447">
        <v>446</v>
      </c>
      <c r="C447" s="2" t="s">
        <v>83</v>
      </c>
      <c r="E447" t="s">
        <v>2067</v>
      </c>
      <c r="H447" t="str">
        <f t="shared" si="6"/>
        <v>"ASV": " Асфальт SN-2500 уст. №23,",</v>
      </c>
    </row>
    <row r="448" spans="1:8" x14ac:dyDescent="0.25">
      <c r="A448">
        <v>447</v>
      </c>
      <c r="C448" s="2" t="s">
        <v>915</v>
      </c>
      <c r="E448" t="s">
        <v>2068</v>
      </c>
      <c r="H448" t="str">
        <f t="shared" si="6"/>
        <v>"AT1": "Атмосферный блок АВТ-1",</v>
      </c>
    </row>
    <row r="449" spans="1:8" x14ac:dyDescent="0.25">
      <c r="A449">
        <v>448</v>
      </c>
      <c r="C449" s="2" t="s">
        <v>916</v>
      </c>
      <c r="E449" t="s">
        <v>2069</v>
      </c>
      <c r="H449" t="str">
        <f t="shared" si="6"/>
        <v>"AT3": "Атмосферный блок АВТ-3",</v>
      </c>
    </row>
    <row r="450" spans="1:8" x14ac:dyDescent="0.25">
      <c r="A450">
        <v>449</v>
      </c>
      <c r="C450" s="2" t="s">
        <v>917</v>
      </c>
      <c r="E450" t="s">
        <v>2070</v>
      </c>
      <c r="H450" t="str">
        <f t="shared" si="6"/>
        <v>"AT5": "Атмосферный блок АВТ-5",</v>
      </c>
    </row>
    <row r="451" spans="1:8" x14ac:dyDescent="0.25">
      <c r="A451">
        <v>450</v>
      </c>
      <c r="C451" s="2" t="s">
        <v>918</v>
      </c>
      <c r="E451" t="s">
        <v>2071</v>
      </c>
      <c r="H451" t="str">
        <f t="shared" ref="H451:H514" si="7">$E$2&amp;C451&amp;$F$2&amp;E451&amp;F451&amp;G451&amp;$G$2</f>
        <v>"AT6": "Атмосферный блок АВТ-6",</v>
      </c>
    </row>
    <row r="452" spans="1:8" x14ac:dyDescent="0.25">
      <c r="A452">
        <v>451</v>
      </c>
      <c r="C452" s="2" t="s">
        <v>919</v>
      </c>
      <c r="E452" t="s">
        <v>2072</v>
      </c>
      <c r="H452" t="str">
        <f t="shared" si="7"/>
        <v>"AVT1": "Электрообессоливающая установка, атмосферно-вакуумная трубчатка 1",</v>
      </c>
    </row>
    <row r="453" spans="1:8" x14ac:dyDescent="0.25">
      <c r="A453">
        <v>452</v>
      </c>
      <c r="C453" s="2" t="s">
        <v>920</v>
      </c>
      <c r="E453" t="s">
        <v>2626</v>
      </c>
      <c r="H453" t="str">
        <f t="shared" si="7"/>
        <v>"AVT1-Feed": "-",</v>
      </c>
    </row>
    <row r="454" spans="1:8" x14ac:dyDescent="0.25">
      <c r="A454">
        <v>453</v>
      </c>
      <c r="C454" s="2" t="s">
        <v>84</v>
      </c>
      <c r="E454" t="s">
        <v>2073</v>
      </c>
      <c r="H454" t="str">
        <f t="shared" si="7"/>
        <v>"AVT1-GN1": " Широкая фракция СУГ на фракционирование,",</v>
      </c>
    </row>
    <row r="455" spans="1:8" x14ac:dyDescent="0.25">
      <c r="A455">
        <v>454</v>
      </c>
      <c r="C455" s="2" t="s">
        <v>85</v>
      </c>
      <c r="E455" t="s">
        <v>2074</v>
      </c>
      <c r="H455" t="str">
        <f t="shared" si="7"/>
        <v>"AVT1-KR1": " ДТ1 АВТ-1,",</v>
      </c>
    </row>
    <row r="456" spans="1:8" x14ac:dyDescent="0.25">
      <c r="A456">
        <v>455</v>
      </c>
      <c r="C456" s="2" t="s">
        <v>86</v>
      </c>
      <c r="E456" t="s">
        <v>2075</v>
      </c>
      <c r="H456" t="str">
        <f t="shared" si="7"/>
        <v>"AVT1-KT1": " ДТ2 АВТ-1,",</v>
      </c>
    </row>
    <row r="457" spans="1:8" x14ac:dyDescent="0.25">
      <c r="A457">
        <v>456</v>
      </c>
      <c r="C457" s="2" t="s">
        <v>87</v>
      </c>
      <c r="E457" t="s">
        <v>2076</v>
      </c>
      <c r="H457" t="str">
        <f t="shared" si="7"/>
        <v>"AVT1-LG1": " Бензин АВТ-1 в пул сырья уст. КР,",</v>
      </c>
    </row>
    <row r="458" spans="1:8" x14ac:dyDescent="0.25">
      <c r="A458">
        <v>457</v>
      </c>
      <c r="C458" s="2" t="s">
        <v>88</v>
      </c>
      <c r="E458" t="s">
        <v>2077</v>
      </c>
      <c r="H458" t="str">
        <f t="shared" si="7"/>
        <v>"AVT1-LX1": " Потери АВТ-1,",</v>
      </c>
    </row>
    <row r="459" spans="1:8" x14ac:dyDescent="0.25">
      <c r="A459">
        <v>458</v>
      </c>
      <c r="C459" s="2" t="s">
        <v>89</v>
      </c>
      <c r="E459" t="s">
        <v>2078</v>
      </c>
      <c r="H459" t="str">
        <f t="shared" si="7"/>
        <v>"AVT1-RC1": " Атмосферный мазут АВТ-1,",</v>
      </c>
    </row>
    <row r="460" spans="1:8" x14ac:dyDescent="0.25">
      <c r="A460">
        <v>459</v>
      </c>
      <c r="C460" s="2" t="s">
        <v>921</v>
      </c>
      <c r="E460" t="s">
        <v>2626</v>
      </c>
      <c r="H460" t="str">
        <f t="shared" si="7"/>
        <v>"AVT1-RC5": "-",</v>
      </c>
    </row>
    <row r="461" spans="1:8" x14ac:dyDescent="0.25">
      <c r="A461">
        <v>460</v>
      </c>
      <c r="C461" s="2" t="s">
        <v>922</v>
      </c>
      <c r="E461" t="s">
        <v>2626</v>
      </c>
      <c r="H461" t="str">
        <f t="shared" si="7"/>
        <v>"AVT1-RC6": "-",</v>
      </c>
    </row>
    <row r="462" spans="1:8" x14ac:dyDescent="0.25">
      <c r="A462">
        <v>461</v>
      </c>
      <c r="C462" s="2" t="s">
        <v>90</v>
      </c>
      <c r="E462" t="s">
        <v>2079</v>
      </c>
      <c r="H462" t="str">
        <f t="shared" si="7"/>
        <v>"AVT1-SK1": " Керосин АВТ-1,",</v>
      </c>
    </row>
    <row r="463" spans="1:8" x14ac:dyDescent="0.25">
      <c r="A463">
        <v>462</v>
      </c>
      <c r="C463" s="2" t="s">
        <v>91</v>
      </c>
      <c r="E463" t="s">
        <v>2080</v>
      </c>
      <c r="H463" t="str">
        <f t="shared" si="7"/>
        <v>"AVT1-VD1": " Вакуумное ДТ АВТ-1,",</v>
      </c>
    </row>
    <row r="464" spans="1:8" x14ac:dyDescent="0.25">
      <c r="A464">
        <v>463</v>
      </c>
      <c r="C464" s="2" t="s">
        <v>92</v>
      </c>
      <c r="E464" t="s">
        <v>2081</v>
      </c>
      <c r="H464" t="str">
        <f t="shared" si="7"/>
        <v>"AVT1-VG1": " Гудрон АВТ-1,",</v>
      </c>
    </row>
    <row r="465" spans="1:8" x14ac:dyDescent="0.25">
      <c r="A465">
        <v>464</v>
      </c>
      <c r="C465" s="2" t="s">
        <v>93</v>
      </c>
      <c r="E465" t="s">
        <v>2082</v>
      </c>
      <c r="H465" t="str">
        <f t="shared" si="7"/>
        <v>"AVT1-VH1": " Тяжелый ВГ АВТ-1 в пул ВГ АВТ-1,",</v>
      </c>
    </row>
    <row r="466" spans="1:8" x14ac:dyDescent="0.25">
      <c r="A466">
        <v>465</v>
      </c>
      <c r="C466" s="2" t="s">
        <v>94</v>
      </c>
      <c r="E466" t="s">
        <v>2083</v>
      </c>
      <c r="H466" t="str">
        <f t="shared" si="7"/>
        <v>"AVT1-VL1": " Легкий ВГ в пул ВГ АВТ-1,",</v>
      </c>
    </row>
    <row r="467" spans="1:8" x14ac:dyDescent="0.25">
      <c r="A467">
        <v>466</v>
      </c>
      <c r="C467" s="2" t="s">
        <v>923</v>
      </c>
      <c r="E467" t="s">
        <v>2084</v>
      </c>
      <c r="H467" t="str">
        <f t="shared" si="7"/>
        <v>"AVT3": "Электрообессоливающая установка, атмосферно-вакуумная трубчатка 3",</v>
      </c>
    </row>
    <row r="468" spans="1:8" x14ac:dyDescent="0.25">
      <c r="A468">
        <v>467</v>
      </c>
      <c r="C468" s="2" t="s">
        <v>924</v>
      </c>
      <c r="E468" t="s">
        <v>2626</v>
      </c>
      <c r="H468" t="str">
        <f t="shared" si="7"/>
        <v>"AVT3-Feed": "-",</v>
      </c>
    </row>
    <row r="469" spans="1:8" x14ac:dyDescent="0.25">
      <c r="A469">
        <v>468</v>
      </c>
      <c r="C469" s="2" t="s">
        <v>95</v>
      </c>
      <c r="E469" t="s">
        <v>2085</v>
      </c>
      <c r="H469" t="str">
        <f t="shared" si="7"/>
        <v>"AVT3-FG3": " Жирный газ в пул жирных газов,",</v>
      </c>
    </row>
    <row r="470" spans="1:8" x14ac:dyDescent="0.25">
      <c r="A470">
        <v>469</v>
      </c>
      <c r="C470" s="2" t="s">
        <v>96</v>
      </c>
      <c r="E470" t="s">
        <v>2086</v>
      </c>
      <c r="H470" t="str">
        <f t="shared" si="7"/>
        <v>"AVT3-KR3": " ДТ1,",</v>
      </c>
    </row>
    <row r="471" spans="1:8" x14ac:dyDescent="0.25">
      <c r="A471">
        <v>470</v>
      </c>
      <c r="C471" s="2" t="s">
        <v>97</v>
      </c>
      <c r="E471" t="s">
        <v>2087</v>
      </c>
      <c r="H471" t="str">
        <f t="shared" si="7"/>
        <v>"AVT3-LG3": " Бензин в пул прямогонного бензина,",</v>
      </c>
    </row>
    <row r="472" spans="1:8" x14ac:dyDescent="0.25">
      <c r="A472">
        <v>471</v>
      </c>
      <c r="C472" s="2" t="s">
        <v>98</v>
      </c>
      <c r="E472" t="s">
        <v>1980</v>
      </c>
      <c r="H472" t="str">
        <f t="shared" si="7"/>
        <v>"AVT3-LX3": " Потери,",</v>
      </c>
    </row>
    <row r="473" spans="1:8" x14ac:dyDescent="0.25">
      <c r="A473">
        <v>472</v>
      </c>
      <c r="C473" s="2" t="s">
        <v>99</v>
      </c>
      <c r="E473" t="s">
        <v>2088</v>
      </c>
      <c r="H473" t="str">
        <f t="shared" si="7"/>
        <v>"AVT3-PA3": " 1 вакуумный погон,",</v>
      </c>
    </row>
    <row r="474" spans="1:8" x14ac:dyDescent="0.25">
      <c r="A474">
        <v>473</v>
      </c>
      <c r="C474" s="2" t="s">
        <v>100</v>
      </c>
      <c r="E474" t="s">
        <v>2089</v>
      </c>
      <c r="H474" t="str">
        <f t="shared" si="7"/>
        <v>"AVT3-PB3": " Легкий ВГ АВТ-3 в пул ВГ,",</v>
      </c>
    </row>
    <row r="475" spans="1:8" x14ac:dyDescent="0.25">
      <c r="A475">
        <v>474</v>
      </c>
      <c r="C475" s="2" t="s">
        <v>101</v>
      </c>
      <c r="E475" t="s">
        <v>2090</v>
      </c>
      <c r="H475" t="str">
        <f t="shared" si="7"/>
        <v>"AVT3-PC3": " 3 вакуумный погон АВТ-3 в пул ВГ,",</v>
      </c>
    </row>
    <row r="476" spans="1:8" x14ac:dyDescent="0.25">
      <c r="A476">
        <v>475</v>
      </c>
      <c r="C476" s="2" t="s">
        <v>102</v>
      </c>
      <c r="E476" t="s">
        <v>2091</v>
      </c>
      <c r="H476" t="str">
        <f t="shared" si="7"/>
        <v>"AVT3-RC3": " Атмосферный мазут,",</v>
      </c>
    </row>
    <row r="477" spans="1:8" x14ac:dyDescent="0.25">
      <c r="A477">
        <v>476</v>
      </c>
      <c r="C477" s="2" t="s">
        <v>103</v>
      </c>
      <c r="E477" t="s">
        <v>2092</v>
      </c>
      <c r="H477" t="str">
        <f t="shared" si="7"/>
        <v>"AVT3-SK3": " Керосин,",</v>
      </c>
    </row>
    <row r="478" spans="1:8" x14ac:dyDescent="0.25">
      <c r="A478">
        <v>477</v>
      </c>
      <c r="C478" s="2" t="s">
        <v>104</v>
      </c>
      <c r="E478" t="s">
        <v>2093</v>
      </c>
      <c r="H478" t="str">
        <f t="shared" si="7"/>
        <v>"AVT3-VG3": " Гудрон,",</v>
      </c>
    </row>
    <row r="479" spans="1:8" x14ac:dyDescent="0.25">
      <c r="A479">
        <v>478</v>
      </c>
      <c r="C479" s="2" t="s">
        <v>925</v>
      </c>
      <c r="E479" t="s">
        <v>2094</v>
      </c>
      <c r="H479" t="str">
        <f t="shared" si="7"/>
        <v>"AVT5": "Электрообессоливающая установка, атмосферно-вакуумная трубчатка 5",</v>
      </c>
    </row>
    <row r="480" spans="1:8" x14ac:dyDescent="0.25">
      <c r="A480">
        <v>479</v>
      </c>
      <c r="C480" s="2" t="s">
        <v>926</v>
      </c>
      <c r="E480" t="s">
        <v>2626</v>
      </c>
      <c r="H480" t="str">
        <f t="shared" si="7"/>
        <v>"AVT5-Feed": "-",</v>
      </c>
    </row>
    <row r="481" spans="1:8" x14ac:dyDescent="0.25">
      <c r="A481">
        <v>480</v>
      </c>
      <c r="C481" s="2" t="s">
        <v>105</v>
      </c>
      <c r="E481" t="s">
        <v>2085</v>
      </c>
      <c r="H481" t="str">
        <f t="shared" si="7"/>
        <v>"AVT5-FG5": " Жирный газ в пул жирных газов,",</v>
      </c>
    </row>
    <row r="482" spans="1:8" x14ac:dyDescent="0.25">
      <c r="A482">
        <v>481</v>
      </c>
      <c r="C482" s="2" t="s">
        <v>106</v>
      </c>
      <c r="E482" t="s">
        <v>2095</v>
      </c>
      <c r="H482" t="str">
        <f t="shared" si="7"/>
        <v>"AVT5-KR5": "ДТ1 АВТ-5",</v>
      </c>
    </row>
    <row r="483" spans="1:8" x14ac:dyDescent="0.25">
      <c r="A483">
        <v>482</v>
      </c>
      <c r="C483" s="2" t="s">
        <v>107</v>
      </c>
      <c r="E483" t="s">
        <v>2096</v>
      </c>
      <c r="H483" t="str">
        <f t="shared" si="7"/>
        <v>"AVT5-KT5": "ДТ2 АВТ-5",</v>
      </c>
    </row>
    <row r="484" spans="1:8" x14ac:dyDescent="0.25">
      <c r="A484">
        <v>483</v>
      </c>
      <c r="C484" s="2" t="s">
        <v>108</v>
      </c>
      <c r="E484" t="s">
        <v>2087</v>
      </c>
      <c r="H484" t="str">
        <f t="shared" si="7"/>
        <v>"AVT5-LG5": " Бензин в пул прямогонного бензина,",</v>
      </c>
    </row>
    <row r="485" spans="1:8" x14ac:dyDescent="0.25">
      <c r="A485">
        <v>484</v>
      </c>
      <c r="C485" s="2" t="s">
        <v>109</v>
      </c>
      <c r="E485" t="s">
        <v>1980</v>
      </c>
      <c r="H485" t="str">
        <f t="shared" si="7"/>
        <v>"AVT5-LX5": " Потери,",</v>
      </c>
    </row>
    <row r="486" spans="1:8" x14ac:dyDescent="0.25">
      <c r="A486">
        <v>485</v>
      </c>
      <c r="C486" s="2" t="s">
        <v>110</v>
      </c>
      <c r="E486" t="s">
        <v>2092</v>
      </c>
      <c r="H486" t="str">
        <f t="shared" si="7"/>
        <v>"AVT5-SK5": " Керосин,",</v>
      </c>
    </row>
    <row r="487" spans="1:8" x14ac:dyDescent="0.25">
      <c r="A487">
        <v>486</v>
      </c>
      <c r="C487" s="2" t="s">
        <v>111</v>
      </c>
      <c r="E487" t="s">
        <v>2097</v>
      </c>
      <c r="H487" t="str">
        <f t="shared" si="7"/>
        <v>"AVT5-VD5": " Вакуумное ДТ,",</v>
      </c>
    </row>
    <row r="488" spans="1:8" x14ac:dyDescent="0.25">
      <c r="A488">
        <v>487</v>
      </c>
      <c r="C488" s="2" t="s">
        <v>112</v>
      </c>
      <c r="E488" t="s">
        <v>2093</v>
      </c>
      <c r="H488" t="str">
        <f t="shared" si="7"/>
        <v>"AVT5-VG5": " Гудрон,",</v>
      </c>
    </row>
    <row r="489" spans="1:8" x14ac:dyDescent="0.25">
      <c r="A489">
        <v>488</v>
      </c>
      <c r="C489" s="2" t="s">
        <v>113</v>
      </c>
      <c r="E489" t="s">
        <v>2098</v>
      </c>
      <c r="H489" t="str">
        <f t="shared" si="7"/>
        <v>"AVT5-VH5": " ТВГ АВТ-5 в пул ВГ,",</v>
      </c>
    </row>
    <row r="490" spans="1:8" x14ac:dyDescent="0.25">
      <c r="A490">
        <v>489</v>
      </c>
      <c r="C490" s="2" t="s">
        <v>114</v>
      </c>
      <c r="E490" t="s">
        <v>2099</v>
      </c>
      <c r="H490" t="str">
        <f t="shared" si="7"/>
        <v>"AVT5-VL5": " ЛВГ АВТ-5 в пул ВГ,",</v>
      </c>
    </row>
    <row r="491" spans="1:8" x14ac:dyDescent="0.25">
      <c r="A491">
        <v>490</v>
      </c>
      <c r="C491" s="2" t="s">
        <v>927</v>
      </c>
      <c r="E491" t="s">
        <v>2100</v>
      </c>
      <c r="H491" t="str">
        <f t="shared" si="7"/>
        <v>"AVT6": "Электрообессоливающая установка, атмосферно-вакуумная трубчатка 6",</v>
      </c>
    </row>
    <row r="492" spans="1:8" x14ac:dyDescent="0.25">
      <c r="A492">
        <v>491</v>
      </c>
      <c r="C492" s="2" t="s">
        <v>928</v>
      </c>
      <c r="E492" t="s">
        <v>2626</v>
      </c>
      <c r="H492" t="str">
        <f t="shared" si="7"/>
        <v>"AVT6-Feed": "-",</v>
      </c>
    </row>
    <row r="493" spans="1:8" x14ac:dyDescent="0.25">
      <c r="A493">
        <v>492</v>
      </c>
      <c r="C493" s="2" t="s">
        <v>115</v>
      </c>
      <c r="E493" t="s">
        <v>2085</v>
      </c>
      <c r="H493" t="str">
        <f t="shared" si="7"/>
        <v>"AVT6-FG6": " Жирный газ в пул жирных газов,",</v>
      </c>
    </row>
    <row r="494" spans="1:8" x14ac:dyDescent="0.25">
      <c r="A494">
        <v>493</v>
      </c>
      <c r="C494" s="2" t="s">
        <v>116</v>
      </c>
      <c r="E494" t="s">
        <v>2916</v>
      </c>
      <c r="H494" t="str">
        <f t="shared" si="7"/>
        <v>"AVT6-KR6": " ДТ1 АВТ-6",</v>
      </c>
    </row>
    <row r="495" spans="1:8" x14ac:dyDescent="0.25">
      <c r="A495">
        <v>494</v>
      </c>
      <c r="C495" s="2" t="s">
        <v>117</v>
      </c>
      <c r="E495" t="s">
        <v>2917</v>
      </c>
      <c r="H495" t="str">
        <f t="shared" si="7"/>
        <v>"AVT6-KT6": " ДТ2 АВТ-6",</v>
      </c>
    </row>
    <row r="496" spans="1:8" x14ac:dyDescent="0.25">
      <c r="A496">
        <v>495</v>
      </c>
      <c r="C496" s="2" t="s">
        <v>118</v>
      </c>
      <c r="E496" t="s">
        <v>2087</v>
      </c>
      <c r="H496" t="str">
        <f t="shared" si="7"/>
        <v>"AVT6-LG6": " Бензин в пул прямогонного бензина,",</v>
      </c>
    </row>
    <row r="497" spans="1:8" x14ac:dyDescent="0.25">
      <c r="A497">
        <v>496</v>
      </c>
      <c r="C497" s="2" t="s">
        <v>119</v>
      </c>
      <c r="E497" t="s">
        <v>2918</v>
      </c>
      <c r="H497" t="str">
        <f t="shared" si="7"/>
        <v>"AVT6-LX6": " Потери АВТ-6",</v>
      </c>
    </row>
    <row r="498" spans="1:8" x14ac:dyDescent="0.25">
      <c r="A498">
        <v>497</v>
      </c>
      <c r="C498" s="2" t="s">
        <v>120</v>
      </c>
      <c r="E498" t="s">
        <v>2088</v>
      </c>
      <c r="H498" t="str">
        <f t="shared" si="7"/>
        <v>"AVT6-PA6": " 1 вакуумный погон,",</v>
      </c>
    </row>
    <row r="499" spans="1:8" x14ac:dyDescent="0.25">
      <c r="A499">
        <v>498</v>
      </c>
      <c r="C499" s="2" t="s">
        <v>121</v>
      </c>
      <c r="E499" t="s">
        <v>2101</v>
      </c>
      <c r="H499" t="str">
        <f t="shared" si="7"/>
        <v>"AVT6-PB6": " ВГ легкий,",</v>
      </c>
    </row>
    <row r="500" spans="1:8" x14ac:dyDescent="0.25">
      <c r="A500">
        <v>499</v>
      </c>
      <c r="C500" s="2" t="s">
        <v>122</v>
      </c>
      <c r="E500" t="s">
        <v>2102</v>
      </c>
      <c r="H500" t="str">
        <f t="shared" si="7"/>
        <v>"AVT6-PC6": " 3 вакуумный погон,",</v>
      </c>
    </row>
    <row r="501" spans="1:8" x14ac:dyDescent="0.25">
      <c r="A501">
        <v>500</v>
      </c>
      <c r="C501" s="2" t="s">
        <v>123</v>
      </c>
      <c r="E501" t="s">
        <v>2103</v>
      </c>
      <c r="H501" t="str">
        <f t="shared" si="7"/>
        <v>"AVT6-PD6": " 4 вакуумный погон,",</v>
      </c>
    </row>
    <row r="502" spans="1:8" x14ac:dyDescent="0.25">
      <c r="A502">
        <v>501</v>
      </c>
      <c r="C502" s="2" t="s">
        <v>124</v>
      </c>
      <c r="E502" t="s">
        <v>2092</v>
      </c>
      <c r="H502" t="str">
        <f t="shared" si="7"/>
        <v>"AVT6-SK6": " Керосин,",</v>
      </c>
    </row>
    <row r="503" spans="1:8" x14ac:dyDescent="0.25">
      <c r="A503">
        <v>502</v>
      </c>
      <c r="C503" s="2" t="s">
        <v>125</v>
      </c>
      <c r="E503" t="s">
        <v>2097</v>
      </c>
      <c r="H503" t="str">
        <f t="shared" si="7"/>
        <v>"AVT6-VD6": " Вакуумное ДТ,",</v>
      </c>
    </row>
    <row r="504" spans="1:8" x14ac:dyDescent="0.25">
      <c r="A504">
        <v>503</v>
      </c>
      <c r="C504" s="2" t="s">
        <v>126</v>
      </c>
      <c r="E504" t="s">
        <v>2093</v>
      </c>
      <c r="H504" t="str">
        <f t="shared" si="7"/>
        <v>"AVT6-VG6": " Гудрон,",</v>
      </c>
    </row>
    <row r="505" spans="1:8" x14ac:dyDescent="0.25">
      <c r="A505">
        <v>504</v>
      </c>
      <c r="C505" s="2" t="s">
        <v>929</v>
      </c>
      <c r="E505" t="s">
        <v>2104</v>
      </c>
      <c r="H505" t="str">
        <f t="shared" si="7"/>
        <v>"B-1": "Отгрузка водой с нефтебазы причал №1",</v>
      </c>
    </row>
    <row r="506" spans="1:8" x14ac:dyDescent="0.25">
      <c r="A506">
        <v>505</v>
      </c>
      <c r="C506" s="2" t="s">
        <v>127</v>
      </c>
      <c r="E506" t="s">
        <v>2105</v>
      </c>
      <c r="H506" t="str">
        <f t="shared" si="7"/>
        <v>"B19-55": " Битум в парк,",</v>
      </c>
    </row>
    <row r="507" spans="1:8" x14ac:dyDescent="0.25">
      <c r="A507">
        <v>506</v>
      </c>
      <c r="C507" s="2" t="s">
        <v>128</v>
      </c>
      <c r="E507" t="s">
        <v>2106</v>
      </c>
      <c r="H507" t="str">
        <f t="shared" si="7"/>
        <v>"B19-LSA": "Потери уст. №55",</v>
      </c>
    </row>
    <row r="508" spans="1:8" x14ac:dyDescent="0.25">
      <c r="A508">
        <v>507</v>
      </c>
      <c r="C508" s="2" t="s">
        <v>930</v>
      </c>
      <c r="E508" t="s">
        <v>2107</v>
      </c>
      <c r="H508" t="str">
        <f t="shared" si="7"/>
        <v>"B-2": "Отгрузка водой с нефтебазы причал №2",</v>
      </c>
    </row>
    <row r="509" spans="1:8" x14ac:dyDescent="0.25">
      <c r="A509">
        <v>508</v>
      </c>
      <c r="C509" s="2" t="s">
        <v>931</v>
      </c>
      <c r="E509" t="s">
        <v>2108</v>
      </c>
      <c r="H509" t="str">
        <f t="shared" si="7"/>
        <v>"B-3": "Отгрузка водой с нефтебазы причал №3",</v>
      </c>
    </row>
    <row r="510" spans="1:8" x14ac:dyDescent="0.25">
      <c r="A510">
        <v>509</v>
      </c>
      <c r="C510" s="2" t="s">
        <v>932</v>
      </c>
      <c r="E510" t="s">
        <v>2109</v>
      </c>
      <c r="H510" t="str">
        <f t="shared" si="7"/>
        <v>"B-5": "Отгрузка водой с нефтебазы причал №5",</v>
      </c>
    </row>
    <row r="511" spans="1:8" x14ac:dyDescent="0.25">
      <c r="A511">
        <v>510</v>
      </c>
      <c r="C511" s="2" t="s">
        <v>933</v>
      </c>
      <c r="E511" t="s">
        <v>2626</v>
      </c>
      <c r="H511" t="str">
        <f t="shared" si="7"/>
        <v>"BGS-NB-BGS": "-",</v>
      </c>
    </row>
    <row r="512" spans="1:8" x14ac:dyDescent="0.25">
      <c r="A512">
        <v>511</v>
      </c>
      <c r="C512" s="2" t="s">
        <v>934</v>
      </c>
      <c r="E512" t="s">
        <v>2626</v>
      </c>
      <c r="H512" t="str">
        <f t="shared" si="7"/>
        <v>"BHG-H01": "-",</v>
      </c>
    </row>
    <row r="513" spans="1:8" x14ac:dyDescent="0.25">
      <c r="A513">
        <v>512</v>
      </c>
      <c r="C513" s="2" t="s">
        <v>935</v>
      </c>
      <c r="E513" t="s">
        <v>2626</v>
      </c>
      <c r="H513" t="str">
        <f t="shared" si="7"/>
        <v>"BHG-H02": "-",</v>
      </c>
    </row>
    <row r="514" spans="1:8" x14ac:dyDescent="0.25">
      <c r="A514">
        <v>513</v>
      </c>
      <c r="C514" s="2" t="s">
        <v>936</v>
      </c>
      <c r="E514" t="s">
        <v>2626</v>
      </c>
      <c r="H514" t="str">
        <f t="shared" si="7"/>
        <v>"BHL-HYL": "-",</v>
      </c>
    </row>
    <row r="515" spans="1:8" x14ac:dyDescent="0.25">
      <c r="A515">
        <v>514</v>
      </c>
      <c r="C515" s="2" t="s">
        <v>937</v>
      </c>
      <c r="E515" t="s">
        <v>2626</v>
      </c>
      <c r="H515" t="str">
        <f t="shared" ref="H515:H578" si="8">$E$2&amp;C515&amp;$F$2&amp;E515&amp;F515&amp;G515&amp;$G$2</f>
        <v>"BHYG": "-",</v>
      </c>
    </row>
    <row r="516" spans="1:8" x14ac:dyDescent="0.25">
      <c r="A516">
        <v>515</v>
      </c>
      <c r="C516" s="2" t="s">
        <v>938</v>
      </c>
      <c r="E516" t="s">
        <v>2626</v>
      </c>
      <c r="H516" t="str">
        <f t="shared" si="8"/>
        <v>"BHYL": "-",</v>
      </c>
    </row>
    <row r="517" spans="1:8" x14ac:dyDescent="0.25">
      <c r="A517">
        <v>516</v>
      </c>
      <c r="C517" s="2" t="s">
        <v>939</v>
      </c>
      <c r="E517" t="s">
        <v>2110</v>
      </c>
      <c r="H517" t="str">
        <f t="shared" si="8"/>
        <v>"BL-ABN": "Смеситель автобензинов",</v>
      </c>
    </row>
    <row r="518" spans="1:8" x14ac:dyDescent="0.25">
      <c r="A518">
        <v>517</v>
      </c>
      <c r="C518" s="2" t="s">
        <v>940</v>
      </c>
      <c r="E518" t="s">
        <v>2111</v>
      </c>
      <c r="H518" t="str">
        <f t="shared" si="8"/>
        <v>"BL-BGS": "Смеситель БГС и СУПЭ",</v>
      </c>
    </row>
    <row r="519" spans="1:8" x14ac:dyDescent="0.25">
      <c r="A519">
        <v>518</v>
      </c>
      <c r="C519" s="2" t="s">
        <v>941</v>
      </c>
      <c r="E519" t="s">
        <v>2112</v>
      </c>
      <c r="H519" t="str">
        <f t="shared" si="8"/>
        <v>"BL-FDT": "Смеситель Фракции ДТ и ТБЛ",</v>
      </c>
    </row>
    <row r="520" spans="1:8" x14ac:dyDescent="0.25">
      <c r="A520">
        <v>519</v>
      </c>
      <c r="C520" s="2" t="s">
        <v>942</v>
      </c>
      <c r="E520" t="s">
        <v>2113</v>
      </c>
      <c r="H520" t="str">
        <f t="shared" si="8"/>
        <v>"BL-FR3": "Смеситель мазута",</v>
      </c>
    </row>
    <row r="521" spans="1:8" x14ac:dyDescent="0.25">
      <c r="A521">
        <v>520</v>
      </c>
      <c r="C521" s="2" t="s">
        <v>943</v>
      </c>
      <c r="E521" t="s">
        <v>2114</v>
      </c>
      <c r="H521" t="str">
        <f t="shared" si="8"/>
        <v>"BL-SUD": "Смеситель остаточного судового топлива",</v>
      </c>
    </row>
    <row r="522" spans="1:8" x14ac:dyDescent="0.25">
      <c r="A522">
        <v>521</v>
      </c>
      <c r="C522" s="2" t="s">
        <v>944</v>
      </c>
      <c r="E522" t="s">
        <v>2115</v>
      </c>
      <c r="H522" t="str">
        <f t="shared" si="8"/>
        <v>"BL-VGO": "Смеситель ВГО/ТН АВТ",</v>
      </c>
    </row>
    <row r="523" spans="1:8" x14ac:dyDescent="0.25">
      <c r="A523">
        <v>522</v>
      </c>
      <c r="C523" s="2" t="s">
        <v>945</v>
      </c>
      <c r="E523" t="s">
        <v>2626</v>
      </c>
      <c r="H523" t="str">
        <f t="shared" si="8"/>
        <v>"BND": "-",</v>
      </c>
    </row>
    <row r="524" spans="1:8" x14ac:dyDescent="0.25">
      <c r="A524">
        <v>523</v>
      </c>
      <c r="C524" s="2" t="s">
        <v>946</v>
      </c>
      <c r="E524" t="s">
        <v>2116</v>
      </c>
      <c r="H524" t="str">
        <f t="shared" si="8"/>
        <v>"BSG": "Откачка на базу сжиженного газа",</v>
      </c>
    </row>
    <row r="525" spans="1:8" x14ac:dyDescent="0.25">
      <c r="A525">
        <v>524</v>
      </c>
      <c r="C525" s="2" t="s">
        <v>947</v>
      </c>
      <c r="E525" t="s">
        <v>2117</v>
      </c>
      <c r="H525" t="str">
        <f t="shared" si="8"/>
        <v>"BU5": "Бутан у.2 (Кауст)",</v>
      </c>
    </row>
    <row r="526" spans="1:8" x14ac:dyDescent="0.25">
      <c r="A526">
        <v>525</v>
      </c>
      <c r="C526" s="2" t="s">
        <v>948</v>
      </c>
      <c r="E526" t="s">
        <v>2118</v>
      </c>
      <c r="H526" t="str">
        <f t="shared" si="8"/>
        <v>"BU7": "Бутан уст. №2",</v>
      </c>
    </row>
    <row r="527" spans="1:8" x14ac:dyDescent="0.25">
      <c r="A527">
        <v>526</v>
      </c>
      <c r="C527" s="2" t="s">
        <v>129</v>
      </c>
      <c r="E527" t="s">
        <v>2119</v>
      </c>
      <c r="H527" t="str">
        <f t="shared" si="8"/>
        <v>"BU8": "Бутан уст. Гидрокрекинг",</v>
      </c>
    </row>
    <row r="528" spans="1:8" x14ac:dyDescent="0.25">
      <c r="A528">
        <v>527</v>
      </c>
      <c r="C528" s="2" t="s">
        <v>130</v>
      </c>
      <c r="E528" t="s">
        <v>2120</v>
      </c>
      <c r="H528" t="str">
        <f t="shared" si="8"/>
        <v>"BU8-BUT": "Бутан уст. Гидрокрекинг в смешение АБ и БГС",</v>
      </c>
    </row>
    <row r="529" spans="1:8" x14ac:dyDescent="0.25">
      <c r="A529">
        <v>528</v>
      </c>
      <c r="C529" s="2" t="s">
        <v>131</v>
      </c>
      <c r="E529" t="s">
        <v>2121</v>
      </c>
      <c r="H529" t="str">
        <f t="shared" si="8"/>
        <v>"BU8-LPG": " Бутан в парк СУГ,",</v>
      </c>
    </row>
    <row r="530" spans="1:8" x14ac:dyDescent="0.25">
      <c r="A530">
        <v>529</v>
      </c>
      <c r="C530" s="2" t="s">
        <v>132</v>
      </c>
      <c r="E530" t="s">
        <v>2122</v>
      </c>
      <c r="H530" t="str">
        <f t="shared" si="8"/>
        <v>"BU8-PBT": " Бутан в ПБА,",</v>
      </c>
    </row>
    <row r="531" spans="1:8" x14ac:dyDescent="0.25">
      <c r="A531">
        <v>530</v>
      </c>
      <c r="C531" s="2" t="s">
        <v>133</v>
      </c>
      <c r="E531" t="s">
        <v>2123</v>
      </c>
      <c r="H531" t="str">
        <f t="shared" si="8"/>
        <v>"BUT": "Бутан у.2 (оч)",</v>
      </c>
    </row>
    <row r="532" spans="1:8" x14ac:dyDescent="0.25">
      <c r="A532">
        <v>531</v>
      </c>
      <c r="C532" s="2" t="s">
        <v>134</v>
      </c>
      <c r="E532" t="s">
        <v>2124</v>
      </c>
      <c r="H532" t="str">
        <f t="shared" si="8"/>
        <v>"BUT-BUT": "Очищенный бутан уст. №2 в смешение АБ и БГС",</v>
      </c>
    </row>
    <row r="533" spans="1:8" x14ac:dyDescent="0.25">
      <c r="A533">
        <v>532</v>
      </c>
      <c r="C533" s="2" t="s">
        <v>949</v>
      </c>
      <c r="E533" t="s">
        <v>2125</v>
      </c>
      <c r="H533" t="str">
        <f t="shared" si="8"/>
        <v>"BUT-E-7": "Бутан на смешение автобензинов в Е-7",</v>
      </c>
    </row>
    <row r="534" spans="1:8" x14ac:dyDescent="0.25">
      <c r="A534">
        <v>533</v>
      </c>
      <c r="C534" s="2" t="s">
        <v>135</v>
      </c>
      <c r="E534" t="s">
        <v>2121</v>
      </c>
      <c r="H534" t="str">
        <f t="shared" si="8"/>
        <v>"BUT-LPG": " Бутан в парк СУГ,",</v>
      </c>
    </row>
    <row r="535" spans="1:8" x14ac:dyDescent="0.25">
      <c r="A535">
        <v>534</v>
      </c>
      <c r="C535" s="2" t="s">
        <v>136</v>
      </c>
      <c r="E535" t="s">
        <v>2122</v>
      </c>
      <c r="H535" t="str">
        <f t="shared" si="8"/>
        <v>"BUT-PBX": " Бутан в ПБА,",</v>
      </c>
    </row>
    <row r="536" spans="1:8" x14ac:dyDescent="0.25">
      <c r="A536">
        <v>535</v>
      </c>
      <c r="C536" s="2" t="s">
        <v>137</v>
      </c>
      <c r="E536" t="s">
        <v>2126</v>
      </c>
      <c r="H536" t="str">
        <f t="shared" si="8"/>
        <v>"BUT-Каустик": " Бутан на Каустик,",</v>
      </c>
    </row>
    <row r="537" spans="1:8" x14ac:dyDescent="0.25">
      <c r="A537">
        <v>536</v>
      </c>
      <c r="C537" s="2" t="s">
        <v>950</v>
      </c>
      <c r="E537" t="s">
        <v>2127</v>
      </c>
      <c r="H537" t="str">
        <f t="shared" si="8"/>
        <v>"C37": "Установка №37 (Контактная очистка масел)",</v>
      </c>
    </row>
    <row r="538" spans="1:8" x14ac:dyDescent="0.25">
      <c r="A538">
        <v>537</v>
      </c>
      <c r="C538" s="2" t="s">
        <v>138</v>
      </c>
      <c r="E538" t="s">
        <v>2128</v>
      </c>
      <c r="H538" t="str">
        <f t="shared" si="8"/>
        <v>"C37-LSA": "Потери уст. №37",</v>
      </c>
    </row>
    <row r="539" spans="1:8" x14ac:dyDescent="0.25">
      <c r="A539">
        <v>538</v>
      </c>
      <c r="C539" s="2" t="s">
        <v>951</v>
      </c>
      <c r="E539" t="s">
        <v>2626</v>
      </c>
      <c r="H539" t="str">
        <f t="shared" si="8"/>
        <v>"CHIMEC": "-",</v>
      </c>
    </row>
    <row r="540" spans="1:8" x14ac:dyDescent="0.25">
      <c r="A540">
        <v>539</v>
      </c>
      <c r="C540" s="2" t="s">
        <v>952</v>
      </c>
      <c r="E540" t="s">
        <v>2626</v>
      </c>
      <c r="H540" t="str">
        <f t="shared" si="8"/>
        <v>"CP1": "-",</v>
      </c>
    </row>
    <row r="541" spans="1:8" x14ac:dyDescent="0.25">
      <c r="A541">
        <v>540</v>
      </c>
      <c r="C541" s="2" t="s">
        <v>953</v>
      </c>
      <c r="E541" t="s">
        <v>2626</v>
      </c>
      <c r="H541" t="str">
        <f t="shared" si="8"/>
        <v>"CP3": "-",</v>
      </c>
    </row>
    <row r="542" spans="1:8" x14ac:dyDescent="0.25">
      <c r="A542">
        <v>541</v>
      </c>
      <c r="C542" s="2" t="s">
        <v>954</v>
      </c>
      <c r="E542" t="s">
        <v>2129</v>
      </c>
      <c r="H542" t="str">
        <f t="shared" si="8"/>
        <v>"CR3": "АВТ-3",</v>
      </c>
    </row>
    <row r="543" spans="1:8" x14ac:dyDescent="0.25">
      <c r="A543">
        <v>542</v>
      </c>
      <c r="C543" s="2" t="s">
        <v>955</v>
      </c>
      <c r="E543" t="s">
        <v>2130</v>
      </c>
      <c r="H543" t="str">
        <f t="shared" si="8"/>
        <v>"CR5": "АВТ-5 лето5",</v>
      </c>
    </row>
    <row r="544" spans="1:8" x14ac:dyDescent="0.25">
      <c r="A544">
        <v>543</v>
      </c>
      <c r="C544" s="2" t="s">
        <v>956</v>
      </c>
      <c r="E544" t="s">
        <v>2131</v>
      </c>
      <c r="H544" t="str">
        <f t="shared" si="8"/>
        <v>"CR6": "АВТ-6 лето6",</v>
      </c>
    </row>
    <row r="545" spans="1:8" x14ac:dyDescent="0.25">
      <c r="A545">
        <v>544</v>
      </c>
      <c r="C545" s="2" t="s">
        <v>957</v>
      </c>
      <c r="E545" t="s">
        <v>2132</v>
      </c>
      <c r="H545" t="str">
        <f t="shared" si="8"/>
        <v>"CR7": "АВТ-1 лето7",</v>
      </c>
    </row>
    <row r="546" spans="1:8" x14ac:dyDescent="0.25">
      <c r="A546">
        <v>545</v>
      </c>
      <c r="C546" s="2" t="s">
        <v>958</v>
      </c>
      <c r="E546" t="s">
        <v>2133</v>
      </c>
      <c r="H546" t="str">
        <f t="shared" si="8"/>
        <v>"CRF": "АВТ-6 зимаF",</v>
      </c>
    </row>
    <row r="547" spans="1:8" x14ac:dyDescent="0.25">
      <c r="A547">
        <v>546</v>
      </c>
      <c r="C547" s="2" t="s">
        <v>959</v>
      </c>
      <c r="E547" t="s">
        <v>2134</v>
      </c>
      <c r="H547" t="str">
        <f t="shared" si="8"/>
        <v>"CRL": "АВТ-1 зимаL",</v>
      </c>
    </row>
    <row r="548" spans="1:8" x14ac:dyDescent="0.25">
      <c r="A548">
        <v>547</v>
      </c>
      <c r="C548" s="2" t="s">
        <v>960</v>
      </c>
      <c r="E548" t="s">
        <v>2135</v>
      </c>
      <c r="H548" t="str">
        <f t="shared" si="8"/>
        <v>"CRY": "АВТ-5 зимаY",</v>
      </c>
    </row>
    <row r="549" spans="1:8" x14ac:dyDescent="0.25">
      <c r="A549">
        <v>548</v>
      </c>
      <c r="C549" s="2" t="s">
        <v>961</v>
      </c>
      <c r="E549" t="s">
        <v>2136</v>
      </c>
      <c r="H549" t="str">
        <f t="shared" si="8"/>
        <v>"CRZ": "АВТ-6 зима кл1Z",</v>
      </c>
    </row>
    <row r="550" spans="1:8" x14ac:dyDescent="0.25">
      <c r="A550">
        <v>549</v>
      </c>
      <c r="C550" s="2" t="s">
        <v>962</v>
      </c>
      <c r="E550" t="s">
        <v>2137</v>
      </c>
      <c r="H550" t="str">
        <f t="shared" si="8"/>
        <v>"CU-161": "Расчет распределения ДТ по режимам АВТ-6",</v>
      </c>
    </row>
    <row r="551" spans="1:8" x14ac:dyDescent="0.25">
      <c r="A551">
        <v>550</v>
      </c>
      <c r="C551" s="2" t="s">
        <v>963</v>
      </c>
      <c r="E551" t="s">
        <v>2138</v>
      </c>
      <c r="H551" t="str">
        <f t="shared" si="8"/>
        <v>"CU-222": "Управление режимом работы уст. №7",</v>
      </c>
    </row>
    <row r="552" spans="1:8" x14ac:dyDescent="0.25">
      <c r="A552">
        <v>551</v>
      </c>
      <c r="C552" s="2" t="s">
        <v>964</v>
      </c>
      <c r="E552" t="s">
        <v>2139</v>
      </c>
      <c r="H552" t="str">
        <f t="shared" si="8"/>
        <v>"CU-30P": "Логическая установка управления распределением потоков уст. №30 и №31",</v>
      </c>
    </row>
    <row r="553" spans="1:8" x14ac:dyDescent="0.25">
      <c r="A553">
        <v>552</v>
      </c>
      <c r="C553" s="2" t="s">
        <v>965</v>
      </c>
      <c r="E553" t="s">
        <v>2140</v>
      </c>
      <c r="H553" t="str">
        <f t="shared" si="8"/>
        <v>"CU-AT1": "Управление режимами уст. фракционирования АВТ-1",</v>
      </c>
    </row>
    <row r="554" spans="1:8" x14ac:dyDescent="0.25">
      <c r="A554">
        <v>553</v>
      </c>
      <c r="C554" s="2" t="s">
        <v>966</v>
      </c>
      <c r="E554" t="s">
        <v>2141</v>
      </c>
      <c r="H554" t="str">
        <f t="shared" si="8"/>
        <v>"CU-CGK": "Логическая установка по загрузке гидрокрекинга",</v>
      </c>
    </row>
    <row r="555" spans="1:8" x14ac:dyDescent="0.25">
      <c r="A555">
        <v>554</v>
      </c>
      <c r="C555" s="2" t="s">
        <v>967</v>
      </c>
      <c r="E555" t="s">
        <v>2142</v>
      </c>
      <c r="H555" t="str">
        <f t="shared" si="8"/>
        <v>"CU-F33": "Управление работой уст. №33",</v>
      </c>
    </row>
    <row r="556" spans="1:8" x14ac:dyDescent="0.25">
      <c r="A556">
        <v>555</v>
      </c>
      <c r="C556" s="2" t="s">
        <v>968</v>
      </c>
      <c r="E556" t="s">
        <v>2143</v>
      </c>
      <c r="H556" t="str">
        <f t="shared" si="8"/>
        <v>"CU-G39": "Логическая установка управления распределением потоков уст. №39",</v>
      </c>
    </row>
    <row r="557" spans="1:8" x14ac:dyDescent="0.25">
      <c r="A557">
        <v>556</v>
      </c>
      <c r="C557" s="2" t="s">
        <v>969</v>
      </c>
      <c r="E557" t="s">
        <v>2144</v>
      </c>
      <c r="H557" t="str">
        <f t="shared" si="8"/>
        <v>"CU-H0X": "Водородный баланс по ВСГ для ГК",</v>
      </c>
    </row>
    <row r="558" spans="1:8" x14ac:dyDescent="0.25">
      <c r="A558">
        <v>557</v>
      </c>
      <c r="C558" s="2" t="s">
        <v>970</v>
      </c>
      <c r="E558" t="s">
        <v>2145</v>
      </c>
      <c r="H558" t="str">
        <f t="shared" si="8"/>
        <v>"CU-HGX": "Логическая установка для подмоделей HGA и HGP",</v>
      </c>
    </row>
    <row r="559" spans="1:8" x14ac:dyDescent="0.25">
      <c r="A559">
        <v>558</v>
      </c>
      <c r="C559" s="2" t="s">
        <v>971</v>
      </c>
      <c r="E559" t="s">
        <v>2146</v>
      </c>
      <c r="H559" t="str">
        <f t="shared" si="8"/>
        <v>"CU-HYL": "Водородный баланс по ВСГ",</v>
      </c>
    </row>
    <row r="560" spans="1:8" x14ac:dyDescent="0.25">
      <c r="A560">
        <v>559</v>
      </c>
      <c r="C560" s="2" t="s">
        <v>972</v>
      </c>
      <c r="E560" t="s">
        <v>2626</v>
      </c>
      <c r="H560" t="str">
        <f t="shared" si="8"/>
        <v>"CU-INT": "-",</v>
      </c>
    </row>
    <row r="561" spans="1:8" x14ac:dyDescent="0.25">
      <c r="A561">
        <v>560</v>
      </c>
      <c r="C561" s="2" t="s">
        <v>973</v>
      </c>
      <c r="E561" t="s">
        <v>2147</v>
      </c>
      <c r="H561" t="str">
        <f t="shared" si="8"/>
        <v>"CU-IZM": "Управление режимом работы изомеризации",</v>
      </c>
    </row>
    <row r="562" spans="1:8" x14ac:dyDescent="0.25">
      <c r="A562">
        <v>561</v>
      </c>
      <c r="C562" s="2" t="s">
        <v>974</v>
      </c>
      <c r="E562" t="s">
        <v>2626</v>
      </c>
      <c r="H562" t="str">
        <f t="shared" si="8"/>
        <v>"CU-OUT": "-",</v>
      </c>
    </row>
    <row r="563" spans="1:8" x14ac:dyDescent="0.25">
      <c r="A563">
        <v>562</v>
      </c>
      <c r="C563" s="2" t="s">
        <v>975</v>
      </c>
      <c r="E563" t="s">
        <v>2148</v>
      </c>
      <c r="H563" t="str">
        <f t="shared" si="8"/>
        <v>"CU-PAU": "Управление логикой накопления сырья для АУ",</v>
      </c>
    </row>
    <row r="564" spans="1:8" x14ac:dyDescent="0.25">
      <c r="A564">
        <v>563</v>
      </c>
      <c r="C564" s="2" t="s">
        <v>976</v>
      </c>
      <c r="E564" t="s">
        <v>2149</v>
      </c>
      <c r="H564" t="str">
        <f t="shared" si="8"/>
        <v>"CU-PBA": "Управление вовлечением бутана в пропан уст. 2 и ГК",</v>
      </c>
    </row>
    <row r="565" spans="1:8" x14ac:dyDescent="0.25">
      <c r="A565">
        <v>564</v>
      </c>
      <c r="C565" s="2" t="s">
        <v>977</v>
      </c>
      <c r="E565" t="s">
        <v>2150</v>
      </c>
      <c r="H565" t="str">
        <f t="shared" si="8"/>
        <v>"CU-RKX": "Логическая установка для подмоделей RK2 и RK3",</v>
      </c>
    </row>
    <row r="566" spans="1:8" x14ac:dyDescent="0.25">
      <c r="A566">
        <v>565</v>
      </c>
      <c r="C566" s="2" t="s">
        <v>978</v>
      </c>
      <c r="E566" t="s">
        <v>2626</v>
      </c>
      <c r="H566" t="str">
        <f t="shared" si="8"/>
        <v>"CUS": "-",</v>
      </c>
    </row>
    <row r="567" spans="1:8" x14ac:dyDescent="0.25">
      <c r="A567">
        <v>566</v>
      </c>
      <c r="C567" s="2" t="s">
        <v>979</v>
      </c>
      <c r="E567" t="s">
        <v>2151</v>
      </c>
      <c r="H567" t="str">
        <f t="shared" si="8"/>
        <v>"CU-S26": "Логическая установка управления работой МБ",</v>
      </c>
    </row>
    <row r="568" spans="1:8" x14ac:dyDescent="0.25">
      <c r="A568">
        <v>567</v>
      </c>
      <c r="C568" s="2" t="s">
        <v>980</v>
      </c>
      <c r="E568" t="s">
        <v>2152</v>
      </c>
      <c r="H568" t="str">
        <f t="shared" si="8"/>
        <v>"CU-TUF": "Расчет суммарной загрузки установок для трендов",</v>
      </c>
    </row>
    <row r="569" spans="1:8" x14ac:dyDescent="0.25">
      <c r="A569">
        <v>568</v>
      </c>
      <c r="C569" s="2" t="s">
        <v>981</v>
      </c>
      <c r="E569" t="s">
        <v>2153</v>
      </c>
      <c r="H569" t="str">
        <f t="shared" si="8"/>
        <v>"CU-UGO": "Управление режимами работы уст. ГО ДТ",</v>
      </c>
    </row>
    <row r="570" spans="1:8" x14ac:dyDescent="0.25">
      <c r="A570">
        <v>569</v>
      </c>
      <c r="C570" s="2" t="s">
        <v>982</v>
      </c>
      <c r="E570" t="s">
        <v>2626</v>
      </c>
      <c r="H570" t="str">
        <f t="shared" si="8"/>
        <v>"D14": "-",</v>
      </c>
    </row>
    <row r="571" spans="1:8" x14ac:dyDescent="0.25">
      <c r="A571">
        <v>570</v>
      </c>
      <c r="C571" s="2" t="s">
        <v>983</v>
      </c>
      <c r="E571" t="s">
        <v>2626</v>
      </c>
      <c r="H571" t="str">
        <f t="shared" si="8"/>
        <v>"D15": "-",</v>
      </c>
    </row>
    <row r="572" spans="1:8" x14ac:dyDescent="0.25">
      <c r="A572">
        <v>571</v>
      </c>
      <c r="C572" s="2" t="s">
        <v>984</v>
      </c>
      <c r="E572" t="s">
        <v>2154</v>
      </c>
      <c r="H572" t="str">
        <f t="shared" si="8"/>
        <v>"D23": "Установка №23 (Деасфальтизация)",</v>
      </c>
    </row>
    <row r="573" spans="1:8" x14ac:dyDescent="0.25">
      <c r="A573">
        <v>572</v>
      </c>
      <c r="C573" s="2" t="s">
        <v>139</v>
      </c>
      <c r="E573" t="s">
        <v>2155</v>
      </c>
      <c r="H573" t="str">
        <f t="shared" si="8"/>
        <v>"D23-LSA": " Потери Установка №23 (деасфальтизация),",</v>
      </c>
    </row>
    <row r="574" spans="1:8" x14ac:dyDescent="0.25">
      <c r="A574">
        <v>573</v>
      </c>
      <c r="C574" s="2" t="s">
        <v>985</v>
      </c>
      <c r="E574" t="s">
        <v>2156</v>
      </c>
      <c r="H574" t="str">
        <f t="shared" si="8"/>
        <v>"D2S": "Формирование сырья уст. №23 на выработку SN-900",</v>
      </c>
    </row>
    <row r="575" spans="1:8" x14ac:dyDescent="0.25">
      <c r="A575">
        <v>574</v>
      </c>
      <c r="C575" s="2" t="s">
        <v>986</v>
      </c>
      <c r="E575" t="s">
        <v>2157</v>
      </c>
      <c r="H575" t="str">
        <f t="shared" si="8"/>
        <v>"D32": "Установка №32 крыло 2 (Депарафинизация)",</v>
      </c>
    </row>
    <row r="576" spans="1:8" x14ac:dyDescent="0.25">
      <c r="A576">
        <v>575</v>
      </c>
      <c r="C576" s="2" t="s">
        <v>140</v>
      </c>
      <c r="E576" t="s">
        <v>1998</v>
      </c>
      <c r="H576" t="str">
        <f t="shared" si="8"/>
        <v>"D32-DM2": " Деп. масло 410-440 на очистку,",</v>
      </c>
    </row>
    <row r="577" spans="1:8" x14ac:dyDescent="0.25">
      <c r="A577">
        <v>576</v>
      </c>
      <c r="C577" s="2" t="s">
        <v>141</v>
      </c>
      <c r="E577" t="s">
        <v>1999</v>
      </c>
      <c r="H577" t="str">
        <f t="shared" si="8"/>
        <v>"D32-DM3": " Деп. масло 440-480 на очистку,",</v>
      </c>
    </row>
    <row r="578" spans="1:8" x14ac:dyDescent="0.25">
      <c r="A578">
        <v>577</v>
      </c>
      <c r="C578" s="2" t="s">
        <v>142</v>
      </c>
      <c r="E578" t="s">
        <v>2000</v>
      </c>
      <c r="H578" t="str">
        <f t="shared" si="8"/>
        <v>"D32-DM4": " Деп. масло 480-520 на очистку,",</v>
      </c>
    </row>
    <row r="579" spans="1:8" x14ac:dyDescent="0.25">
      <c r="A579">
        <v>578</v>
      </c>
      <c r="C579" s="2" t="s">
        <v>143</v>
      </c>
      <c r="E579" t="s">
        <v>1980</v>
      </c>
      <c r="H579" t="str">
        <f t="shared" ref="H579:H642" si="9">$E$2&amp;C579&amp;$F$2&amp;E579&amp;F579&amp;G579&amp;$G$2</f>
        <v>"D32-LSA": " Потери,",</v>
      </c>
    </row>
    <row r="580" spans="1:8" x14ac:dyDescent="0.25">
      <c r="A580">
        <v>579</v>
      </c>
      <c r="C580" s="2" t="s">
        <v>144</v>
      </c>
      <c r="E580" t="s">
        <v>2158</v>
      </c>
      <c r="H580" t="str">
        <f t="shared" si="9"/>
        <v>"D32-SW0": " Гач WAX в пул гача,",</v>
      </c>
    </row>
    <row r="581" spans="1:8" x14ac:dyDescent="0.25">
      <c r="A581">
        <v>580</v>
      </c>
      <c r="C581" s="2" t="s">
        <v>987</v>
      </c>
      <c r="E581" t="s">
        <v>2626</v>
      </c>
      <c r="H581" t="str">
        <f t="shared" si="9"/>
        <v>"D43": "-",</v>
      </c>
    </row>
    <row r="582" spans="1:8" x14ac:dyDescent="0.25">
      <c r="A582">
        <v>581</v>
      </c>
      <c r="C582" s="2" t="s">
        <v>988</v>
      </c>
      <c r="E582" t="s">
        <v>2626</v>
      </c>
      <c r="H582" t="str">
        <f t="shared" si="9"/>
        <v>"D4V": "-",</v>
      </c>
    </row>
    <row r="583" spans="1:8" x14ac:dyDescent="0.25">
      <c r="A583">
        <v>582</v>
      </c>
      <c r="C583" s="2" t="s">
        <v>989</v>
      </c>
      <c r="E583" t="s">
        <v>2626</v>
      </c>
      <c r="H583" t="str">
        <f t="shared" si="9"/>
        <v>"D4V-71В": "-",</v>
      </c>
    </row>
    <row r="584" spans="1:8" x14ac:dyDescent="0.25">
      <c r="A584">
        <v>583</v>
      </c>
      <c r="C584" s="2" t="s">
        <v>990</v>
      </c>
      <c r="E584" t="s">
        <v>2626</v>
      </c>
      <c r="H584" t="str">
        <f t="shared" si="9"/>
        <v>"D4V-DPX": "-",</v>
      </c>
    </row>
    <row r="585" spans="1:8" x14ac:dyDescent="0.25">
      <c r="A585">
        <v>584</v>
      </c>
      <c r="C585" s="2" t="s">
        <v>145</v>
      </c>
      <c r="E585" t="s">
        <v>2159</v>
      </c>
      <c r="H585" t="str">
        <f t="shared" si="9"/>
        <v>"D4V-G39": " Деп. масло SN-600 на уст.39,",</v>
      </c>
    </row>
    <row r="586" spans="1:8" x14ac:dyDescent="0.25">
      <c r="A586">
        <v>585</v>
      </c>
      <c r="C586" s="2" t="s">
        <v>991</v>
      </c>
      <c r="E586" t="s">
        <v>2626</v>
      </c>
      <c r="H586" t="str">
        <f t="shared" si="9"/>
        <v>"D51": "-",</v>
      </c>
    </row>
    <row r="587" spans="1:8" x14ac:dyDescent="0.25">
      <c r="A587">
        <v>586</v>
      </c>
      <c r="C587" s="2" t="s">
        <v>992</v>
      </c>
      <c r="E587" t="s">
        <v>2626</v>
      </c>
      <c r="H587" t="str">
        <f t="shared" si="9"/>
        <v>"D52": "-",</v>
      </c>
    </row>
    <row r="588" spans="1:8" x14ac:dyDescent="0.25">
      <c r="A588">
        <v>587</v>
      </c>
      <c r="C588" s="2" t="s">
        <v>993</v>
      </c>
      <c r="E588" t="s">
        <v>2626</v>
      </c>
      <c r="H588" t="str">
        <f t="shared" si="9"/>
        <v>"D54": "-",</v>
      </c>
    </row>
    <row r="589" spans="1:8" x14ac:dyDescent="0.25">
      <c r="A589">
        <v>588</v>
      </c>
      <c r="C589" s="2" t="s">
        <v>994</v>
      </c>
      <c r="E589" t="s">
        <v>2626</v>
      </c>
      <c r="H589" t="str">
        <f t="shared" si="9"/>
        <v>"D61-3001": "-",</v>
      </c>
    </row>
    <row r="590" spans="1:8" x14ac:dyDescent="0.25">
      <c r="A590">
        <v>589</v>
      </c>
      <c r="C590" s="2" t="s">
        <v>995</v>
      </c>
      <c r="E590" t="s">
        <v>2626</v>
      </c>
      <c r="H590" t="str">
        <f t="shared" si="9"/>
        <v>"D62-380/3": "-",</v>
      </c>
    </row>
    <row r="591" spans="1:8" x14ac:dyDescent="0.25">
      <c r="A591">
        <v>590</v>
      </c>
      <c r="C591" s="2" t="s">
        <v>996</v>
      </c>
      <c r="E591" t="s">
        <v>2626</v>
      </c>
      <c r="H591" t="str">
        <f t="shared" si="9"/>
        <v>"D63-NB": "-",</v>
      </c>
    </row>
    <row r="592" spans="1:8" x14ac:dyDescent="0.25">
      <c r="A592">
        <v>591</v>
      </c>
      <c r="C592" s="2" t="s">
        <v>997</v>
      </c>
      <c r="E592" t="s">
        <v>2626</v>
      </c>
      <c r="H592" t="str">
        <f t="shared" si="9"/>
        <v>"D64-76а": "-",</v>
      </c>
    </row>
    <row r="593" spans="1:8" x14ac:dyDescent="0.25">
      <c r="A593">
        <v>592</v>
      </c>
      <c r="C593" s="2" t="s">
        <v>998</v>
      </c>
      <c r="E593" t="s">
        <v>2626</v>
      </c>
      <c r="H593" t="str">
        <f t="shared" si="9"/>
        <v>"D71-380/3": "-",</v>
      </c>
    </row>
    <row r="594" spans="1:8" x14ac:dyDescent="0.25">
      <c r="A594">
        <v>593</v>
      </c>
      <c r="C594" s="2" t="s">
        <v>999</v>
      </c>
      <c r="E594" t="s">
        <v>2626</v>
      </c>
      <c r="H594" t="str">
        <f t="shared" si="9"/>
        <v>"D72-NB": "-",</v>
      </c>
    </row>
    <row r="595" spans="1:8" x14ac:dyDescent="0.25">
      <c r="A595">
        <v>594</v>
      </c>
      <c r="C595" s="2" t="s">
        <v>1000</v>
      </c>
      <c r="E595" t="s">
        <v>2626</v>
      </c>
      <c r="H595" t="str">
        <f t="shared" si="9"/>
        <v>"D81-3001": "-",</v>
      </c>
    </row>
    <row r="596" spans="1:8" x14ac:dyDescent="0.25">
      <c r="A596">
        <v>595</v>
      </c>
      <c r="C596" s="2" t="s">
        <v>1001</v>
      </c>
      <c r="E596" t="s">
        <v>2626</v>
      </c>
      <c r="H596" t="str">
        <f t="shared" si="9"/>
        <v>"D82-380/3": "-",</v>
      </c>
    </row>
    <row r="597" spans="1:8" x14ac:dyDescent="0.25">
      <c r="A597">
        <v>596</v>
      </c>
      <c r="C597" s="2" t="s">
        <v>1002</v>
      </c>
      <c r="E597" t="s">
        <v>2626</v>
      </c>
      <c r="H597" t="str">
        <f t="shared" si="9"/>
        <v>"D83-NB": "-",</v>
      </c>
    </row>
    <row r="598" spans="1:8" x14ac:dyDescent="0.25">
      <c r="A598">
        <v>597</v>
      </c>
      <c r="C598" s="2" t="s">
        <v>1003</v>
      </c>
      <c r="E598" t="s">
        <v>2626</v>
      </c>
      <c r="H598" t="str">
        <f t="shared" si="9"/>
        <v>"D84-76а": "-",</v>
      </c>
    </row>
    <row r="599" spans="1:8" x14ac:dyDescent="0.25">
      <c r="A599">
        <v>598</v>
      </c>
      <c r="C599" s="2" t="s">
        <v>1004</v>
      </c>
      <c r="E599" t="s">
        <v>2626</v>
      </c>
      <c r="H599" t="str">
        <f t="shared" si="9"/>
        <v>"D91-380/3": "-",</v>
      </c>
    </row>
    <row r="600" spans="1:8" x14ac:dyDescent="0.25">
      <c r="A600">
        <v>599</v>
      </c>
      <c r="C600" s="2" t="s">
        <v>1005</v>
      </c>
      <c r="E600" t="s">
        <v>2626</v>
      </c>
      <c r="H600" t="str">
        <f t="shared" si="9"/>
        <v>"D92-NB": "-",</v>
      </c>
    </row>
    <row r="601" spans="1:8" x14ac:dyDescent="0.25">
      <c r="A601">
        <v>600</v>
      </c>
      <c r="C601" s="2" t="s">
        <v>146</v>
      </c>
      <c r="E601" t="s">
        <v>2160</v>
      </c>
      <c r="H601" t="str">
        <f t="shared" si="9"/>
        <v>"DA1": " ДА МС-20 на СО,",</v>
      </c>
    </row>
    <row r="602" spans="1:8" x14ac:dyDescent="0.25">
      <c r="A602">
        <v>601</v>
      </c>
      <c r="C602" s="2" t="s">
        <v>147</v>
      </c>
      <c r="E602" t="s">
        <v>2161</v>
      </c>
      <c r="H602" t="str">
        <f t="shared" si="9"/>
        <v>"DA1-61a": " ДА МС-20 в парк 61а,",</v>
      </c>
    </row>
    <row r="603" spans="1:8" x14ac:dyDescent="0.25">
      <c r="A603">
        <v>602</v>
      </c>
      <c r="C603" s="2" t="s">
        <v>148</v>
      </c>
      <c r="E603" t="s">
        <v>2162</v>
      </c>
      <c r="H603" t="str">
        <f t="shared" si="9"/>
        <v>"DA1-S26": " Деасфальтизат MC-20 на уст.26,",</v>
      </c>
    </row>
    <row r="604" spans="1:8" x14ac:dyDescent="0.25">
      <c r="A604">
        <v>603</v>
      </c>
      <c r="C604" s="2" t="s">
        <v>149</v>
      </c>
      <c r="E604" t="s">
        <v>2163</v>
      </c>
      <c r="H604" t="str">
        <f t="shared" si="9"/>
        <v>"DA2": " ДА SN-2500 на СО,",</v>
      </c>
    </row>
    <row r="605" spans="1:8" x14ac:dyDescent="0.25">
      <c r="A605">
        <v>604</v>
      </c>
      <c r="C605" s="2" t="s">
        <v>150</v>
      </c>
      <c r="E605" t="s">
        <v>2164</v>
      </c>
      <c r="H605" t="str">
        <f t="shared" si="9"/>
        <v>"DA2-61a": " ДА SN-2500 в парк 61а,",</v>
      </c>
    </row>
    <row r="606" spans="1:8" x14ac:dyDescent="0.25">
      <c r="A606">
        <v>605</v>
      </c>
      <c r="C606" s="2" t="s">
        <v>151</v>
      </c>
      <c r="E606" t="s">
        <v>2165</v>
      </c>
      <c r="H606" t="str">
        <f t="shared" si="9"/>
        <v>"DA2-S26": " Деасфальтизат SN-2500 на уст.26,",</v>
      </c>
    </row>
    <row r="607" spans="1:8" x14ac:dyDescent="0.25">
      <c r="A607">
        <v>606</v>
      </c>
      <c r="C607" s="2" t="s">
        <v>152</v>
      </c>
      <c r="E607" t="s">
        <v>2166</v>
      </c>
      <c r="H607" t="str">
        <f t="shared" si="9"/>
        <v>"DAS": " Деасфальтизат SN-900 на СО,",</v>
      </c>
    </row>
    <row r="608" spans="1:8" x14ac:dyDescent="0.25">
      <c r="A608">
        <v>607</v>
      </c>
      <c r="C608" s="2" t="s">
        <v>153</v>
      </c>
      <c r="E608" t="s">
        <v>2167</v>
      </c>
      <c r="H608" t="str">
        <f t="shared" si="9"/>
        <v>"DAS-61a": " ДА SN-900 в парк 61а,",</v>
      </c>
    </row>
    <row r="609" spans="1:8" x14ac:dyDescent="0.25">
      <c r="A609">
        <v>608</v>
      </c>
      <c r="C609" s="2" t="s">
        <v>154</v>
      </c>
      <c r="E609" t="s">
        <v>2168</v>
      </c>
      <c r="H609" t="str">
        <f t="shared" si="9"/>
        <v>"DAS-S26": " Деасфальтизат SN-900 на уст.26,",</v>
      </c>
    </row>
    <row r="610" spans="1:8" x14ac:dyDescent="0.25">
      <c r="A610">
        <v>609</v>
      </c>
      <c r="C610" s="2" t="s">
        <v>1006</v>
      </c>
      <c r="E610" t="s">
        <v>2169</v>
      </c>
      <c r="H610" t="str">
        <f t="shared" si="9"/>
        <v>"DC5": "ДТ ЕВРО-C",</v>
      </c>
    </row>
    <row r="611" spans="1:8" x14ac:dyDescent="0.25">
      <c r="A611">
        <v>610</v>
      </c>
      <c r="C611" s="2" t="s">
        <v>155</v>
      </c>
      <c r="E611" t="s">
        <v>2915</v>
      </c>
      <c r="H611" t="str">
        <f t="shared" si="9"/>
        <v>"DG2": "Очищенное ДМ 410-440,",</v>
      </c>
    </row>
    <row r="612" spans="1:8" x14ac:dyDescent="0.25">
      <c r="A612">
        <v>611</v>
      </c>
      <c r="C612" s="2" t="s">
        <v>156</v>
      </c>
      <c r="E612" t="s">
        <v>2919</v>
      </c>
      <c r="H612" t="str">
        <f t="shared" si="9"/>
        <v>"DG2-77А": "Очищенное ДМ 410-440 в парк 77А,",</v>
      </c>
    </row>
    <row r="613" spans="1:8" x14ac:dyDescent="0.25">
      <c r="A613">
        <v>612</v>
      </c>
      <c r="C613" s="2" t="s">
        <v>1007</v>
      </c>
      <c r="E613" t="s">
        <v>2920</v>
      </c>
      <c r="H613" t="str">
        <f t="shared" si="9"/>
        <v>"DG2-DPX": "Очищенное деп. масло 410-440 в парк 42,",</v>
      </c>
    </row>
    <row r="614" spans="1:8" x14ac:dyDescent="0.25">
      <c r="A614">
        <v>613</v>
      </c>
      <c r="C614" s="2" t="s">
        <v>157</v>
      </c>
      <c r="E614" t="s">
        <v>2170</v>
      </c>
      <c r="H614" t="str">
        <f t="shared" si="9"/>
        <v>"DG2-G39": " Очищенное ДМ 410-440 на ГО уст.39,",</v>
      </c>
    </row>
    <row r="615" spans="1:8" x14ac:dyDescent="0.25">
      <c r="A615">
        <v>614</v>
      </c>
      <c r="C615" s="2" t="s">
        <v>158</v>
      </c>
      <c r="E615" t="s">
        <v>2171</v>
      </c>
      <c r="H615" t="str">
        <f t="shared" si="9"/>
        <v>"DG3": " Очищенное ДМ 440-480,",</v>
      </c>
    </row>
    <row r="616" spans="1:8" x14ac:dyDescent="0.25">
      <c r="A616">
        <v>615</v>
      </c>
      <c r="C616" s="2" t="s">
        <v>159</v>
      </c>
      <c r="E616" t="s">
        <v>2172</v>
      </c>
      <c r="H616" t="str">
        <f t="shared" si="9"/>
        <v>"DG3-77А": " Очищенное ДМ 440-480 в парк 77А,",</v>
      </c>
    </row>
    <row r="617" spans="1:8" x14ac:dyDescent="0.25">
      <c r="A617">
        <v>616</v>
      </c>
      <c r="C617" s="2" t="s">
        <v>1008</v>
      </c>
      <c r="E617" t="s">
        <v>2626</v>
      </c>
      <c r="H617" t="str">
        <f t="shared" si="9"/>
        <v>"DG3-DPX": "-",</v>
      </c>
    </row>
    <row r="618" spans="1:8" x14ac:dyDescent="0.25">
      <c r="A618">
        <v>617</v>
      </c>
      <c r="C618" s="2" t="s">
        <v>160</v>
      </c>
      <c r="E618" t="s">
        <v>2173</v>
      </c>
      <c r="H618" t="str">
        <f t="shared" si="9"/>
        <v>"DG3-G39": " Очищенное ДМ 440-480 на ГО уст.39,",</v>
      </c>
    </row>
    <row r="619" spans="1:8" x14ac:dyDescent="0.25">
      <c r="A619">
        <v>618</v>
      </c>
      <c r="C619" s="2" t="s">
        <v>161</v>
      </c>
      <c r="E619" t="s">
        <v>2174</v>
      </c>
      <c r="H619" t="str">
        <f t="shared" si="9"/>
        <v>"DG4": " Очищенное ДМ 480-520,",</v>
      </c>
    </row>
    <row r="620" spans="1:8" x14ac:dyDescent="0.25">
      <c r="A620">
        <v>619</v>
      </c>
      <c r="C620" s="2" t="s">
        <v>162</v>
      </c>
      <c r="E620" t="s">
        <v>2175</v>
      </c>
      <c r="H620" t="str">
        <f t="shared" si="9"/>
        <v>"DG4-77А": " Очищенное ДМ 480-520 в парк 77А,",</v>
      </c>
    </row>
    <row r="621" spans="1:8" x14ac:dyDescent="0.25">
      <c r="A621">
        <v>620</v>
      </c>
      <c r="C621" s="2" t="s">
        <v>1009</v>
      </c>
      <c r="E621" t="s">
        <v>2626</v>
      </c>
      <c r="H621" t="str">
        <f t="shared" si="9"/>
        <v>"DG4-DPX": "-",</v>
      </c>
    </row>
    <row r="622" spans="1:8" x14ac:dyDescent="0.25">
      <c r="A622">
        <v>621</v>
      </c>
      <c r="C622" s="2" t="s">
        <v>163</v>
      </c>
      <c r="E622" t="s">
        <v>2176</v>
      </c>
      <c r="H622" t="str">
        <f t="shared" si="9"/>
        <v>"DG4-G39": " Очищенное ДМ 480-520 на ГО уст.39,",</v>
      </c>
    </row>
    <row r="623" spans="1:8" x14ac:dyDescent="0.25">
      <c r="A623">
        <v>622</v>
      </c>
      <c r="C623" s="2" t="s">
        <v>164</v>
      </c>
      <c r="E623" t="s">
        <v>2177</v>
      </c>
      <c r="H623" t="str">
        <f t="shared" si="9"/>
        <v>"DK1": " ГО ДТ кл. 1,",</v>
      </c>
    </row>
    <row r="624" spans="1:8" x14ac:dyDescent="0.25">
      <c r="A624">
        <v>623</v>
      </c>
      <c r="C624" s="2" t="s">
        <v>1010</v>
      </c>
      <c r="E624" t="s">
        <v>2626</v>
      </c>
      <c r="H624" t="str">
        <f t="shared" si="9"/>
        <v>"DK1-NB": "-",</v>
      </c>
    </row>
    <row r="625" spans="1:8" x14ac:dyDescent="0.25">
      <c r="A625">
        <v>624</v>
      </c>
      <c r="C625" s="2" t="s">
        <v>165</v>
      </c>
      <c r="E625" t="s">
        <v>2178</v>
      </c>
      <c r="H625" t="str">
        <f t="shared" si="9"/>
        <v>"DK6": "Г/о ДТ у.16 л",</v>
      </c>
    </row>
    <row r="626" spans="1:8" x14ac:dyDescent="0.25">
      <c r="A626">
        <v>625</v>
      </c>
      <c r="C626" s="2" t="s">
        <v>166</v>
      </c>
      <c r="E626" t="s">
        <v>2179</v>
      </c>
      <c r="H626" t="str">
        <f t="shared" si="9"/>
        <v>"DK6-3001": " ГО ДТ в парк 3001,",</v>
      </c>
    </row>
    <row r="627" spans="1:8" x14ac:dyDescent="0.25">
      <c r="A627">
        <v>626</v>
      </c>
      <c r="C627" s="2" t="s">
        <v>167</v>
      </c>
      <c r="E627" t="s">
        <v>2180</v>
      </c>
      <c r="H627" t="str">
        <f t="shared" si="9"/>
        <v>"DK6-380/3": " ГО ДТ в парк 380/3,",</v>
      </c>
    </row>
    <row r="628" spans="1:8" x14ac:dyDescent="0.25">
      <c r="A628">
        <v>627</v>
      </c>
      <c r="C628" s="2" t="s">
        <v>168</v>
      </c>
      <c r="E628" t="s">
        <v>2181</v>
      </c>
      <c r="H628" t="str">
        <f t="shared" si="9"/>
        <v>"DK6-76а": " ГО ДТ в парк 76а,",</v>
      </c>
    </row>
    <row r="629" spans="1:8" x14ac:dyDescent="0.25">
      <c r="A629">
        <v>628</v>
      </c>
      <c r="C629" s="2" t="s">
        <v>169</v>
      </c>
      <c r="E629" t="s">
        <v>2182</v>
      </c>
      <c r="H629" t="str">
        <f t="shared" si="9"/>
        <v>"DK6-NB": " ГО ДТ в парк ДТ нефтебазы,",</v>
      </c>
    </row>
    <row r="630" spans="1:8" x14ac:dyDescent="0.25">
      <c r="A630">
        <v>629</v>
      </c>
      <c r="C630" s="2" t="s">
        <v>170</v>
      </c>
      <c r="E630" t="s">
        <v>2183</v>
      </c>
      <c r="H630" t="str">
        <f t="shared" si="9"/>
        <v>"DK7": " ГО ДТ 62C,",</v>
      </c>
    </row>
    <row r="631" spans="1:8" x14ac:dyDescent="0.25">
      <c r="A631">
        <v>630</v>
      </c>
      <c r="C631" s="2" t="s">
        <v>1011</v>
      </c>
      <c r="E631" t="s">
        <v>2184</v>
      </c>
      <c r="H631" t="str">
        <f t="shared" si="9"/>
        <v>"DK7-380/3": " ГОДТ 62C уст. 16 в парк 380/3,",</v>
      </c>
    </row>
    <row r="632" spans="1:8" x14ac:dyDescent="0.25">
      <c r="A632">
        <v>631</v>
      </c>
      <c r="C632" s="2" t="s">
        <v>1012</v>
      </c>
      <c r="E632" t="s">
        <v>2626</v>
      </c>
      <c r="H632" t="str">
        <f t="shared" si="9"/>
        <v>"DK7-NB": "-",</v>
      </c>
    </row>
    <row r="633" spans="1:8" x14ac:dyDescent="0.25">
      <c r="A633">
        <v>632</v>
      </c>
      <c r="C633" s="2" t="s">
        <v>171</v>
      </c>
      <c r="E633" t="s">
        <v>2185</v>
      </c>
      <c r="H633" t="str">
        <f t="shared" si="9"/>
        <v>"DK8": "Г/о ДТ у.18 л",</v>
      </c>
    </row>
    <row r="634" spans="1:8" x14ac:dyDescent="0.25">
      <c r="A634">
        <v>633</v>
      </c>
      <c r="C634" s="2" t="s">
        <v>172</v>
      </c>
      <c r="E634" t="s">
        <v>2179</v>
      </c>
      <c r="H634" t="str">
        <f t="shared" si="9"/>
        <v>"DK8-3001": " ГО ДТ в парк 3001,",</v>
      </c>
    </row>
    <row r="635" spans="1:8" x14ac:dyDescent="0.25">
      <c r="A635">
        <v>634</v>
      </c>
      <c r="C635" s="2" t="s">
        <v>173</v>
      </c>
      <c r="E635" t="s">
        <v>2180</v>
      </c>
      <c r="H635" t="str">
        <f t="shared" si="9"/>
        <v>"DK8-380/3": " ГО ДТ в парк 380/3,",</v>
      </c>
    </row>
    <row r="636" spans="1:8" x14ac:dyDescent="0.25">
      <c r="A636">
        <v>635</v>
      </c>
      <c r="C636" s="2" t="s">
        <v>174</v>
      </c>
      <c r="E636" t="s">
        <v>2181</v>
      </c>
      <c r="H636" t="str">
        <f t="shared" si="9"/>
        <v>"DK8-76а": " ГО ДТ в парк 76а,",</v>
      </c>
    </row>
    <row r="637" spans="1:8" x14ac:dyDescent="0.25">
      <c r="A637">
        <v>636</v>
      </c>
      <c r="C637" s="2" t="s">
        <v>175</v>
      </c>
      <c r="E637" t="s">
        <v>2182</v>
      </c>
      <c r="H637" t="str">
        <f t="shared" si="9"/>
        <v>"DK8-NB": " ГО ДТ в парк ДТ нефтебазы,",</v>
      </c>
    </row>
    <row r="638" spans="1:8" x14ac:dyDescent="0.25">
      <c r="A638">
        <v>637</v>
      </c>
      <c r="C638" s="2" t="s">
        <v>176</v>
      </c>
      <c r="E638" t="s">
        <v>2186</v>
      </c>
      <c r="H638" t="str">
        <f t="shared" si="9"/>
        <v>"DK9": "Г/о ДТ у.18 ДТ 62",</v>
      </c>
    </row>
    <row r="639" spans="1:8" x14ac:dyDescent="0.25">
      <c r="A639">
        <v>638</v>
      </c>
      <c r="C639" s="2" t="s">
        <v>1013</v>
      </c>
      <c r="E639" t="s">
        <v>2187</v>
      </c>
      <c r="H639" t="str">
        <f t="shared" si="9"/>
        <v>"DK9-380/3": " ГОДТ 62C уст. 18 в парк 380/3,",</v>
      </c>
    </row>
    <row r="640" spans="1:8" x14ac:dyDescent="0.25">
      <c r="A640">
        <v>639</v>
      </c>
      <c r="C640" s="2" t="s">
        <v>1014</v>
      </c>
      <c r="E640" t="s">
        <v>2626</v>
      </c>
      <c r="H640" t="str">
        <f t="shared" si="9"/>
        <v>"DK9-NB": "-",</v>
      </c>
    </row>
    <row r="641" spans="1:8" x14ac:dyDescent="0.25">
      <c r="A641">
        <v>640</v>
      </c>
      <c r="C641" s="2" t="s">
        <v>1015</v>
      </c>
      <c r="E641" t="s">
        <v>2626</v>
      </c>
      <c r="H641" t="str">
        <f t="shared" si="9"/>
        <v>"DM2": "-",</v>
      </c>
    </row>
    <row r="642" spans="1:8" x14ac:dyDescent="0.25">
      <c r="A642">
        <v>641</v>
      </c>
      <c r="C642" s="2" t="s">
        <v>177</v>
      </c>
      <c r="E642" t="s">
        <v>2188</v>
      </c>
      <c r="H642" t="str">
        <f t="shared" si="9"/>
        <v>"DM2-C37": " Деп. масло 410-440,",</v>
      </c>
    </row>
    <row r="643" spans="1:8" x14ac:dyDescent="0.25">
      <c r="A643">
        <v>642</v>
      </c>
      <c r="C643" s="2" t="s">
        <v>1016</v>
      </c>
      <c r="E643" t="s">
        <v>2626</v>
      </c>
      <c r="H643" t="str">
        <f t="shared" ref="H643:H706" si="10">$E$2&amp;C643&amp;$F$2&amp;E643&amp;F643&amp;G643&amp;$G$2</f>
        <v>"DM3": "-",</v>
      </c>
    </row>
    <row r="644" spans="1:8" x14ac:dyDescent="0.25">
      <c r="A644">
        <v>643</v>
      </c>
      <c r="C644" s="2" t="s">
        <v>178</v>
      </c>
      <c r="E644" t="s">
        <v>2189</v>
      </c>
      <c r="H644" t="str">
        <f t="shared" si="10"/>
        <v>"DM3-C37": " Деп. масло 440-480,",</v>
      </c>
    </row>
    <row r="645" spans="1:8" x14ac:dyDescent="0.25">
      <c r="A645">
        <v>644</v>
      </c>
      <c r="C645" s="2" t="s">
        <v>1017</v>
      </c>
      <c r="E645" t="s">
        <v>2626</v>
      </c>
      <c r="H645" t="str">
        <f t="shared" si="10"/>
        <v>"DM4": "-",</v>
      </c>
    </row>
    <row r="646" spans="1:8" x14ac:dyDescent="0.25">
      <c r="A646">
        <v>645</v>
      </c>
      <c r="C646" s="2" t="s">
        <v>179</v>
      </c>
      <c r="E646" t="s">
        <v>2190</v>
      </c>
      <c r="H646" t="str">
        <f t="shared" si="10"/>
        <v>"DM4-C37": " Деп. масло 480-520,",</v>
      </c>
    </row>
    <row r="647" spans="1:8" x14ac:dyDescent="0.25">
      <c r="A647">
        <v>646</v>
      </c>
      <c r="C647" s="2" t="s">
        <v>1018</v>
      </c>
      <c r="E647" t="s">
        <v>2191</v>
      </c>
      <c r="H647" t="str">
        <f t="shared" si="10"/>
        <v>"DMH": "Резервуарный парк ДМХ насосная 84",</v>
      </c>
    </row>
    <row r="648" spans="1:8" x14ac:dyDescent="0.25">
      <c r="A648">
        <v>647</v>
      </c>
      <c r="C648" s="2" t="s">
        <v>1019</v>
      </c>
      <c r="E648" t="s">
        <v>2626</v>
      </c>
      <c r="H648" t="str">
        <f t="shared" si="10"/>
        <v>"DMH-1": "-",</v>
      </c>
    </row>
    <row r="649" spans="1:8" x14ac:dyDescent="0.25">
      <c r="A649">
        <v>648</v>
      </c>
      <c r="C649" s="2" t="s">
        <v>1020</v>
      </c>
      <c r="E649" t="s">
        <v>2626</v>
      </c>
      <c r="H649" t="str">
        <f t="shared" si="10"/>
        <v>"DMH-2": "-",</v>
      </c>
    </row>
    <row r="650" spans="1:8" x14ac:dyDescent="0.25">
      <c r="A650">
        <v>649</v>
      </c>
      <c r="C650" s="2" t="s">
        <v>1021</v>
      </c>
      <c r="E650" t="s">
        <v>2626</v>
      </c>
      <c r="H650" t="str">
        <f t="shared" si="10"/>
        <v>"DMH-3": "-",</v>
      </c>
    </row>
    <row r="651" spans="1:8" x14ac:dyDescent="0.25">
      <c r="A651">
        <v>650</v>
      </c>
      <c r="C651" s="2" t="s">
        <v>1022</v>
      </c>
      <c r="E651" t="s">
        <v>2626</v>
      </c>
      <c r="H651" t="str">
        <f t="shared" si="10"/>
        <v>"DMH-4": "-",</v>
      </c>
    </row>
    <row r="652" spans="1:8" x14ac:dyDescent="0.25">
      <c r="A652">
        <v>651</v>
      </c>
      <c r="C652" s="2" t="s">
        <v>1023</v>
      </c>
      <c r="E652" t="s">
        <v>2626</v>
      </c>
      <c r="H652" t="str">
        <f t="shared" si="10"/>
        <v>"DMH-5": "-",</v>
      </c>
    </row>
    <row r="653" spans="1:8" x14ac:dyDescent="0.25">
      <c r="A653">
        <v>652</v>
      </c>
      <c r="C653" s="2" t="s">
        <v>1024</v>
      </c>
      <c r="E653" t="s">
        <v>2626</v>
      </c>
      <c r="H653" t="str">
        <f t="shared" si="10"/>
        <v>"DMH-6": "-",</v>
      </c>
    </row>
    <row r="654" spans="1:8" x14ac:dyDescent="0.25">
      <c r="A654">
        <v>653</v>
      </c>
      <c r="C654" s="2" t="s">
        <v>1025</v>
      </c>
      <c r="E654" t="s">
        <v>2626</v>
      </c>
      <c r="H654" t="str">
        <f t="shared" si="10"/>
        <v>"DMH-NB-M-100": "-",</v>
      </c>
    </row>
    <row r="655" spans="1:8" x14ac:dyDescent="0.25">
      <c r="A655">
        <v>654</v>
      </c>
      <c r="C655" s="2" t="s">
        <v>180</v>
      </c>
      <c r="E655" t="s">
        <v>2192</v>
      </c>
      <c r="H655" t="str">
        <f t="shared" si="10"/>
        <v>"DOU": "Отдув.газ УПВ в топливную сеть",</v>
      </c>
    </row>
    <row r="656" spans="1:8" x14ac:dyDescent="0.25">
      <c r="A656">
        <v>655</v>
      </c>
      <c r="C656" s="2" t="s">
        <v>181</v>
      </c>
      <c r="E656" t="s">
        <v>2193</v>
      </c>
      <c r="H656" t="str">
        <f t="shared" si="10"/>
        <v>"DP1": " Деп. масло МС-20 на ГО,",</v>
      </c>
    </row>
    <row r="657" spans="1:8" x14ac:dyDescent="0.25">
      <c r="A657">
        <v>656</v>
      </c>
      <c r="C657" s="2" t="s">
        <v>1026</v>
      </c>
      <c r="E657" t="s">
        <v>2626</v>
      </c>
      <c r="H657" t="str">
        <f t="shared" si="10"/>
        <v>"DP1-71В": "-",</v>
      </c>
    </row>
    <row r="658" spans="1:8" x14ac:dyDescent="0.25">
      <c r="A658">
        <v>657</v>
      </c>
      <c r="C658" s="2" t="s">
        <v>1027</v>
      </c>
      <c r="E658" t="s">
        <v>2626</v>
      </c>
      <c r="H658" t="str">
        <f t="shared" si="10"/>
        <v>"DP1-DPX": "-",</v>
      </c>
    </row>
    <row r="659" spans="1:8" x14ac:dyDescent="0.25">
      <c r="A659">
        <v>658</v>
      </c>
      <c r="C659" s="2" t="s">
        <v>182</v>
      </c>
      <c r="E659" t="s">
        <v>2194</v>
      </c>
      <c r="H659" t="str">
        <f t="shared" si="10"/>
        <v>"DP1-G39": " Деп. масло МС-20на уст.39,",</v>
      </c>
    </row>
    <row r="660" spans="1:8" x14ac:dyDescent="0.25">
      <c r="A660">
        <v>659</v>
      </c>
      <c r="C660" s="2" t="s">
        <v>183</v>
      </c>
      <c r="E660" t="s">
        <v>2195</v>
      </c>
      <c r="H660" t="str">
        <f t="shared" si="10"/>
        <v>"DP2": " Деп. масло SN-2500 на ГО,",</v>
      </c>
    </row>
    <row r="661" spans="1:8" x14ac:dyDescent="0.25">
      <c r="A661">
        <v>660</v>
      </c>
      <c r="C661" s="2" t="s">
        <v>1028</v>
      </c>
      <c r="E661" t="s">
        <v>2626</v>
      </c>
      <c r="H661" t="str">
        <f t="shared" si="10"/>
        <v>"DP2-71В": "-",</v>
      </c>
    </row>
    <row r="662" spans="1:8" x14ac:dyDescent="0.25">
      <c r="A662">
        <v>661</v>
      </c>
      <c r="C662" s="2" t="s">
        <v>1029</v>
      </c>
      <c r="E662" t="s">
        <v>2196</v>
      </c>
      <c r="H662" t="str">
        <f t="shared" si="10"/>
        <v>"DP2-DPX": " Деп. масло SN-2500 в парк 42",</v>
      </c>
    </row>
    <row r="663" spans="1:8" x14ac:dyDescent="0.25">
      <c r="A663">
        <v>662</v>
      </c>
      <c r="C663" s="2" t="s">
        <v>184</v>
      </c>
      <c r="E663" t="s">
        <v>2197</v>
      </c>
      <c r="H663" t="str">
        <f t="shared" si="10"/>
        <v>"DP2-G39": " Деп. масло SN-2500на уст.39,",</v>
      </c>
    </row>
    <row r="664" spans="1:8" x14ac:dyDescent="0.25">
      <c r="A664">
        <v>663</v>
      </c>
      <c r="C664" s="2" t="s">
        <v>1030</v>
      </c>
      <c r="E664" t="s">
        <v>2198</v>
      </c>
      <c r="H664" t="str">
        <f t="shared" si="10"/>
        <v>"DPR": "ДМ SN-900",</v>
      </c>
    </row>
    <row r="665" spans="1:8" x14ac:dyDescent="0.25">
      <c r="A665">
        <v>664</v>
      </c>
      <c r="C665" s="2" t="s">
        <v>1031</v>
      </c>
      <c r="E665" t="s">
        <v>2199</v>
      </c>
      <c r="H665" t="str">
        <f t="shared" si="10"/>
        <v>"DPR-71В": " Деп. масло SN-900 в парк (баланс),",</v>
      </c>
    </row>
    <row r="666" spans="1:8" x14ac:dyDescent="0.25">
      <c r="A666">
        <v>665</v>
      </c>
      <c r="C666" s="2" t="s">
        <v>185</v>
      </c>
      <c r="E666" t="s">
        <v>2200</v>
      </c>
      <c r="H666" t="str">
        <f t="shared" si="10"/>
        <v>"DPR-DPX": " Деп. масло SN-900 в парк 42,",</v>
      </c>
    </row>
    <row r="667" spans="1:8" x14ac:dyDescent="0.25">
      <c r="A667">
        <v>666</v>
      </c>
      <c r="C667" s="2" t="s">
        <v>186</v>
      </c>
      <c r="E667" t="s">
        <v>2201</v>
      </c>
      <c r="H667" t="str">
        <f t="shared" si="10"/>
        <v>"DPR-G39": " Деп. масло SN-900на уст.39,",</v>
      </c>
    </row>
    <row r="668" spans="1:8" x14ac:dyDescent="0.25">
      <c r="A668">
        <v>667</v>
      </c>
      <c r="C668" s="2" t="s">
        <v>1032</v>
      </c>
      <c r="E668" t="s">
        <v>2626</v>
      </c>
      <c r="H668" t="str">
        <f t="shared" si="10"/>
        <v>"DPX-42": "-",</v>
      </c>
    </row>
    <row r="669" spans="1:8" x14ac:dyDescent="0.25">
      <c r="A669">
        <v>668</v>
      </c>
      <c r="C669" s="2" t="s">
        <v>187</v>
      </c>
      <c r="E669" t="s">
        <v>2202</v>
      </c>
      <c r="H669" t="str">
        <f t="shared" si="10"/>
        <v>"DQ2": " Масло HVI-4 в.2,",</v>
      </c>
    </row>
    <row r="670" spans="1:8" x14ac:dyDescent="0.25">
      <c r="A670">
        <v>669</v>
      </c>
      <c r="C670" s="2" t="s">
        <v>188</v>
      </c>
      <c r="E670" t="s">
        <v>2203</v>
      </c>
      <c r="H670" t="str">
        <f t="shared" si="10"/>
        <v>"DQ3": " Масло HVI-6 в.2,",</v>
      </c>
    </row>
    <row r="671" spans="1:8" x14ac:dyDescent="0.25">
      <c r="A671">
        <v>670</v>
      </c>
      <c r="C671" s="2" t="s">
        <v>189</v>
      </c>
      <c r="E671" t="s">
        <v>2204</v>
      </c>
      <c r="H671" t="str">
        <f t="shared" si="10"/>
        <v>"DQ4": " Масло HVI-8 в.2,",</v>
      </c>
    </row>
    <row r="672" spans="1:8" x14ac:dyDescent="0.25">
      <c r="A672">
        <v>671</v>
      </c>
      <c r="C672" s="2" t="s">
        <v>1033</v>
      </c>
      <c r="E672" t="s">
        <v>2205</v>
      </c>
      <c r="H672" t="str">
        <f t="shared" si="10"/>
        <v>"DR3": "Газ у/в КМ-3",</v>
      </c>
    </row>
    <row r="673" spans="1:8" x14ac:dyDescent="0.25">
      <c r="A673">
        <v>672</v>
      </c>
      <c r="C673" s="2" t="s">
        <v>190</v>
      </c>
      <c r="E673" t="s">
        <v>2206</v>
      </c>
      <c r="H673" t="str">
        <f t="shared" si="10"/>
        <v>"DRA": " Углеводородный газ уст. №7 в топливную сеть,",</v>
      </c>
    </row>
    <row r="674" spans="1:8" x14ac:dyDescent="0.25">
      <c r="A674">
        <v>673</v>
      </c>
      <c r="C674" s="2" t="s">
        <v>1034</v>
      </c>
      <c r="E674" t="s">
        <v>2207</v>
      </c>
      <c r="H674" t="str">
        <f t="shared" si="10"/>
        <v>"DRF": "Газ у/в УЗК",</v>
      </c>
    </row>
    <row r="675" spans="1:8" x14ac:dyDescent="0.25">
      <c r="A675">
        <v>674</v>
      </c>
      <c r="C675" s="2" t="s">
        <v>191</v>
      </c>
      <c r="E675" t="s">
        <v>2208</v>
      </c>
      <c r="H675" t="str">
        <f t="shared" si="10"/>
        <v>"DRG": " Топливный газ уст. КЦА в топливную сеть,",</v>
      </c>
    </row>
    <row r="676" spans="1:8" x14ac:dyDescent="0.25">
      <c r="A676">
        <v>675</v>
      </c>
      <c r="C676" s="2" t="s">
        <v>1035</v>
      </c>
      <c r="E676" t="s">
        <v>2209</v>
      </c>
      <c r="H676" t="str">
        <f t="shared" si="10"/>
        <v>"DRH": "Газ у/в у.12,13",</v>
      </c>
    </row>
    <row r="677" spans="1:8" x14ac:dyDescent="0.25">
      <c r="A677">
        <v>676</v>
      </c>
      <c r="C677" s="2" t="s">
        <v>192</v>
      </c>
      <c r="E677" t="s">
        <v>2210</v>
      </c>
      <c r="H677" t="str">
        <f t="shared" si="10"/>
        <v>"DRI": " Углеводородный газ уст. №10 в топливную сеть,",</v>
      </c>
    </row>
    <row r="678" spans="1:8" x14ac:dyDescent="0.25">
      <c r="A678">
        <v>677</v>
      </c>
      <c r="C678" s="2" t="s">
        <v>193</v>
      </c>
      <c r="E678" t="s">
        <v>2211</v>
      </c>
      <c r="H678" t="str">
        <f t="shared" si="10"/>
        <v>"DRK": " Топливный газ (режим ДИП) в топливную сеть,",</v>
      </c>
    </row>
    <row r="679" spans="1:8" x14ac:dyDescent="0.25">
      <c r="A679">
        <v>678</v>
      </c>
      <c r="C679" s="2" t="s">
        <v>1036</v>
      </c>
      <c r="E679" t="s">
        <v>2212</v>
      </c>
      <c r="H679" t="str">
        <f t="shared" si="10"/>
        <v>"DRO": "Газ у/в у.33,39",</v>
      </c>
    </row>
    <row r="680" spans="1:8" x14ac:dyDescent="0.25">
      <c r="A680">
        <v>679</v>
      </c>
      <c r="C680" s="2" t="s">
        <v>1037</v>
      </c>
      <c r="E680" t="s">
        <v>2213</v>
      </c>
      <c r="H680" t="str">
        <f t="shared" si="10"/>
        <v>"DRS": "Газ кисл у.17",</v>
      </c>
    </row>
    <row r="681" spans="1:8" x14ac:dyDescent="0.25">
      <c r="A681">
        <v>680</v>
      </c>
      <c r="C681" s="2" t="s">
        <v>1038</v>
      </c>
      <c r="E681" t="s">
        <v>2214</v>
      </c>
      <c r="H681" t="str">
        <f t="shared" si="10"/>
        <v>"DRY": "Газ у/в г/оч",</v>
      </c>
    </row>
    <row r="682" spans="1:8" x14ac:dyDescent="0.25">
      <c r="A682">
        <v>681</v>
      </c>
      <c r="C682" s="2" t="s">
        <v>1039</v>
      </c>
      <c r="E682" t="s">
        <v>2626</v>
      </c>
      <c r="H682" t="str">
        <f t="shared" si="10"/>
        <v>"DT1-380/3": "-",</v>
      </c>
    </row>
    <row r="683" spans="1:8" x14ac:dyDescent="0.25">
      <c r="A683">
        <v>682</v>
      </c>
      <c r="C683" s="2" t="s">
        <v>194</v>
      </c>
      <c r="E683" t="s">
        <v>2215</v>
      </c>
      <c r="H683" t="str">
        <f t="shared" si="10"/>
        <v>"DT1-75": " ДТ1+ВДТ в 75 парк,",</v>
      </c>
    </row>
    <row r="684" spans="1:8" x14ac:dyDescent="0.25">
      <c r="A684">
        <v>683</v>
      </c>
      <c r="C684" s="2" t="s">
        <v>195</v>
      </c>
      <c r="E684" t="s">
        <v>2216</v>
      </c>
      <c r="H684" t="str">
        <f t="shared" si="10"/>
        <v>"DT1-76а": " ДТ1+ВДТ в парк 76а,",</v>
      </c>
    </row>
    <row r="685" spans="1:8" x14ac:dyDescent="0.25">
      <c r="A685">
        <v>684</v>
      </c>
      <c r="C685" s="2" t="s">
        <v>1040</v>
      </c>
      <c r="E685" t="s">
        <v>2217</v>
      </c>
      <c r="H685" t="str">
        <f t="shared" si="10"/>
        <v>"DT1-FD1": "ДТ1+ВДТ АВТ-1 на уст. ГО ДТ",</v>
      </c>
    </row>
    <row r="686" spans="1:8" x14ac:dyDescent="0.25">
      <c r="A686">
        <v>685</v>
      </c>
      <c r="C686" s="2" t="s">
        <v>196</v>
      </c>
      <c r="E686" t="s">
        <v>2218</v>
      </c>
      <c r="H686" t="str">
        <f t="shared" si="10"/>
        <v>"DT1-HGP": "ДТ1+ВДТ АВТ-1 на уст. 61/3-2 ГО ДТ",</v>
      </c>
    </row>
    <row r="687" spans="1:8" x14ac:dyDescent="0.25">
      <c r="A687">
        <v>686</v>
      </c>
      <c r="C687" s="2" t="s">
        <v>197</v>
      </c>
      <c r="E687" t="s">
        <v>2219</v>
      </c>
      <c r="H687" t="str">
        <f t="shared" si="10"/>
        <v>"DT1-MKR": "ДТ1+ВДТ АВТ-1 в сырье уст. Гидрокрекинг",</v>
      </c>
    </row>
    <row r="688" spans="1:8" x14ac:dyDescent="0.25">
      <c r="A688">
        <v>687</v>
      </c>
      <c r="C688" s="2" t="s">
        <v>198</v>
      </c>
      <c r="E688" t="s">
        <v>2220</v>
      </c>
      <c r="H688" t="str">
        <f t="shared" si="10"/>
        <v>"DT1-RK1": "ДТ1+ВДТ АВТ-1 на уст. ВПДТ",</v>
      </c>
    </row>
    <row r="689" spans="1:8" x14ac:dyDescent="0.25">
      <c r="A689">
        <v>688</v>
      </c>
      <c r="C689" s="2" t="s">
        <v>199</v>
      </c>
      <c r="E689" t="s">
        <v>2221</v>
      </c>
      <c r="H689" t="str">
        <f t="shared" si="10"/>
        <v>"DT1-RK5": "ДТ-1+ВДТ АВТ-1 на уст. ВПДТ фр. н.к.-340",</v>
      </c>
    </row>
    <row r="690" spans="1:8" x14ac:dyDescent="0.25">
      <c r="A690">
        <v>689</v>
      </c>
      <c r="C690" s="2" t="s">
        <v>1041</v>
      </c>
      <c r="E690" t="s">
        <v>2222</v>
      </c>
      <c r="H690" t="str">
        <f t="shared" si="10"/>
        <v>"DT2-3001": "ГОДТ в парк 3001",</v>
      </c>
    </row>
    <row r="691" spans="1:8" x14ac:dyDescent="0.25">
      <c r="A691">
        <v>690</v>
      </c>
      <c r="C691" s="2" t="s">
        <v>1042</v>
      </c>
      <c r="E691" t="s">
        <v>2223</v>
      </c>
      <c r="H691" t="str">
        <f t="shared" si="10"/>
        <v>"DT3-NB-DT": "ГОДТ в парк нефтебазы",</v>
      </c>
    </row>
    <row r="692" spans="1:8" x14ac:dyDescent="0.25">
      <c r="A692">
        <v>691</v>
      </c>
      <c r="C692" s="2" t="s">
        <v>1043</v>
      </c>
      <c r="E692" t="s">
        <v>2224</v>
      </c>
      <c r="H692" t="str">
        <f t="shared" si="10"/>
        <v>"DT4-76а": "ГОДТ в пром. парк 76а",</v>
      </c>
    </row>
    <row r="693" spans="1:8" x14ac:dyDescent="0.25">
      <c r="A693">
        <v>692</v>
      </c>
      <c r="C693" s="2" t="s">
        <v>200</v>
      </c>
      <c r="E693" t="s">
        <v>2225</v>
      </c>
      <c r="H693" t="str">
        <f t="shared" si="10"/>
        <v>"DT5-161": "ДТ-1,2+ВДТ АВТ-5 в сырье уст. 16 ГО ДТ кл. 1",</v>
      </c>
    </row>
    <row r="694" spans="1:8" x14ac:dyDescent="0.25">
      <c r="A694">
        <v>693</v>
      </c>
      <c r="C694" s="2" t="s">
        <v>201</v>
      </c>
      <c r="E694" t="s">
        <v>2226</v>
      </c>
      <c r="H694" t="str">
        <f t="shared" si="10"/>
        <v>"DT5-75": "ДТ-1,2+ВДТ АВТ-5 в 75 парк",</v>
      </c>
    </row>
    <row r="695" spans="1:8" x14ac:dyDescent="0.25">
      <c r="A695">
        <v>694</v>
      </c>
      <c r="C695" s="2" t="s">
        <v>202</v>
      </c>
      <c r="E695" t="s">
        <v>2921</v>
      </c>
      <c r="H695" t="str">
        <f t="shared" si="10"/>
        <v>"DT5-76а": "ДТ-1,2+ВДТ в парк 76а,",</v>
      </c>
    </row>
    <row r="696" spans="1:8" x14ac:dyDescent="0.25">
      <c r="A696">
        <v>695</v>
      </c>
      <c r="C696" s="2" t="s">
        <v>1044</v>
      </c>
      <c r="E696" t="s">
        <v>2626</v>
      </c>
      <c r="H696" t="str">
        <f t="shared" si="10"/>
        <v>"DT5-FD5": "-",</v>
      </c>
    </row>
    <row r="697" spans="1:8" x14ac:dyDescent="0.25">
      <c r="A697">
        <v>696</v>
      </c>
      <c r="C697" s="2" t="s">
        <v>203</v>
      </c>
      <c r="E697" t="s">
        <v>2922</v>
      </c>
      <c r="H697" t="str">
        <f t="shared" si="10"/>
        <v>"DT5-RK5": "ДТ-1,2+ВДТ на уст. ВПДТ,",</v>
      </c>
    </row>
    <row r="698" spans="1:8" x14ac:dyDescent="0.25">
      <c r="A698">
        <v>697</v>
      </c>
      <c r="C698" s="2" t="s">
        <v>204</v>
      </c>
      <c r="E698" t="s">
        <v>2923</v>
      </c>
      <c r="H698" t="str">
        <f t="shared" si="10"/>
        <v>"DT6-75": "ДТ-1,2+ВДТ в 75 парк,",</v>
      </c>
    </row>
    <row r="699" spans="1:8" x14ac:dyDescent="0.25">
      <c r="A699">
        <v>698</v>
      </c>
      <c r="C699" s="2" t="s">
        <v>205</v>
      </c>
      <c r="E699" t="s">
        <v>2921</v>
      </c>
      <c r="H699" t="str">
        <f t="shared" si="10"/>
        <v>"DT6-76а": "ДТ-1,2+ВДТ в парк 76а,",</v>
      </c>
    </row>
    <row r="700" spans="1:8" x14ac:dyDescent="0.25">
      <c r="A700">
        <v>699</v>
      </c>
      <c r="C700" s="2" t="s">
        <v>1045</v>
      </c>
      <c r="E700" t="s">
        <v>2227</v>
      </c>
      <c r="H700" t="str">
        <f t="shared" si="10"/>
        <v>"DT6-FD6": "ДТ-1,2+ВДТ АВТ-6 на уст. ГО ДТ (уст 16, уст 18)",</v>
      </c>
    </row>
    <row r="701" spans="1:8" x14ac:dyDescent="0.25">
      <c r="A701">
        <v>700</v>
      </c>
      <c r="C701" s="2" t="s">
        <v>206</v>
      </c>
      <c r="E701" t="s">
        <v>2228</v>
      </c>
      <c r="H701" t="str">
        <f t="shared" si="10"/>
        <v>"DT6-HGP": "ДТ-1,2+ВДТ АВТ-6 на уст. 61/3",</v>
      </c>
    </row>
    <row r="702" spans="1:8" x14ac:dyDescent="0.25">
      <c r="A702">
        <v>701</v>
      </c>
      <c r="C702" s="2" t="s">
        <v>207</v>
      </c>
      <c r="E702" t="s">
        <v>2229</v>
      </c>
      <c r="H702" t="str">
        <f t="shared" si="10"/>
        <v>"DT6-RK6": "ДТ-1,2+ВДТ АВТ-6 на уст. ВПДТ",</v>
      </c>
    </row>
    <row r="703" spans="1:8" x14ac:dyDescent="0.25">
      <c r="A703">
        <v>702</v>
      </c>
      <c r="C703" s="2" t="s">
        <v>1046</v>
      </c>
      <c r="E703" t="s">
        <v>2626</v>
      </c>
      <c r="H703" t="str">
        <f t="shared" si="10"/>
        <v>"DTG": "-",</v>
      </c>
    </row>
    <row r="704" spans="1:8" x14ac:dyDescent="0.25">
      <c r="A704">
        <v>703</v>
      </c>
      <c r="C704" s="2" t="s">
        <v>208</v>
      </c>
      <c r="E704" t="s">
        <v>2230</v>
      </c>
      <c r="H704" t="str">
        <f t="shared" si="10"/>
        <v>"DTP": "ДТ КМ-3",</v>
      </c>
    </row>
    <row r="705" spans="1:8" x14ac:dyDescent="0.25">
      <c r="A705">
        <v>704</v>
      </c>
      <c r="C705" s="2" t="s">
        <v>209</v>
      </c>
      <c r="E705" t="s">
        <v>2181</v>
      </c>
      <c r="H705" t="str">
        <f t="shared" si="10"/>
        <v>"DTP-76а": " ГО ДТ в парк 76а,",</v>
      </c>
    </row>
    <row r="706" spans="1:8" x14ac:dyDescent="0.25">
      <c r="A706">
        <v>705</v>
      </c>
      <c r="C706" s="2" t="s">
        <v>1047</v>
      </c>
      <c r="E706" t="s">
        <v>2626</v>
      </c>
      <c r="H706" t="str">
        <f t="shared" si="10"/>
        <v>"DTR": "-",</v>
      </c>
    </row>
    <row r="707" spans="1:8" x14ac:dyDescent="0.25">
      <c r="A707">
        <v>706</v>
      </c>
      <c r="C707" s="2" t="s">
        <v>210</v>
      </c>
      <c r="E707" t="s">
        <v>2231</v>
      </c>
      <c r="H707" t="str">
        <f t="shared" ref="H707:H770" si="11">$E$2&amp;C707&amp;$F$2&amp;E707&amp;F707&amp;G707&amp;$G$2</f>
        <v>"DTR-16S": " ДТ со стороны на на уст.16,",</v>
      </c>
    </row>
    <row r="708" spans="1:8" x14ac:dyDescent="0.25">
      <c r="A708">
        <v>707</v>
      </c>
      <c r="C708" s="2" t="s">
        <v>211</v>
      </c>
      <c r="E708" t="s">
        <v>2232</v>
      </c>
      <c r="H708" t="str">
        <f t="shared" si="11"/>
        <v>"DTR-18S": " ДТ со стороны на на уст.18,",</v>
      </c>
    </row>
    <row r="709" spans="1:8" x14ac:dyDescent="0.25">
      <c r="A709">
        <v>708</v>
      </c>
      <c r="C709" s="2" t="s">
        <v>1048</v>
      </c>
      <c r="E709" t="s">
        <v>2626</v>
      </c>
      <c r="H709" t="str">
        <f t="shared" si="11"/>
        <v>"DTS": "-",</v>
      </c>
    </row>
    <row r="710" spans="1:8" x14ac:dyDescent="0.25">
      <c r="A710">
        <v>709</v>
      </c>
      <c r="C710" s="2" t="s">
        <v>1049</v>
      </c>
      <c r="E710" t="s">
        <v>2626</v>
      </c>
      <c r="H710" t="str">
        <f t="shared" si="11"/>
        <v>"DTX-76а": "-",</v>
      </c>
    </row>
    <row r="711" spans="1:8" x14ac:dyDescent="0.25">
      <c r="A711">
        <v>710</v>
      </c>
      <c r="C711" s="2" t="s">
        <v>1050</v>
      </c>
      <c r="E711" t="s">
        <v>2233</v>
      </c>
      <c r="H711" t="str">
        <f t="shared" si="11"/>
        <v>"E-11": "Узел хранения ИПФ (Изопентановая фракция)",</v>
      </c>
    </row>
    <row r="712" spans="1:8" x14ac:dyDescent="0.25">
      <c r="A712">
        <v>711</v>
      </c>
      <c r="C712" s="2" t="s">
        <v>1051</v>
      </c>
      <c r="E712" t="s">
        <v>2233</v>
      </c>
      <c r="H712" t="str">
        <f t="shared" si="11"/>
        <v>"E-12": "Узел хранения ИПФ (Изопентановая фракция)",</v>
      </c>
    </row>
    <row r="713" spans="1:8" x14ac:dyDescent="0.25">
      <c r="A713">
        <v>712</v>
      </c>
      <c r="C713" s="2" t="s">
        <v>1052</v>
      </c>
      <c r="E713" t="s">
        <v>2234</v>
      </c>
      <c r="H713" t="str">
        <f t="shared" si="11"/>
        <v>"E-7": "Узел хранения бутана на смешение автобензинов",</v>
      </c>
    </row>
    <row r="714" spans="1:8" x14ac:dyDescent="0.25">
      <c r="A714">
        <v>713</v>
      </c>
      <c r="C714" s="2" t="s">
        <v>1053</v>
      </c>
      <c r="E714" t="s">
        <v>2235</v>
      </c>
      <c r="H714" t="str">
        <f t="shared" si="11"/>
        <v>"ELIN-1": "Отгрузка ж/д ЭЛИН путь №1",</v>
      </c>
    </row>
    <row r="715" spans="1:8" x14ac:dyDescent="0.25">
      <c r="A715">
        <v>714</v>
      </c>
      <c r="C715" s="2" t="s">
        <v>1054</v>
      </c>
      <c r="E715" t="s">
        <v>2236</v>
      </c>
      <c r="H715" t="str">
        <f t="shared" si="11"/>
        <v>"ELIN-2": "Отгрузка ж/д ЭЛИН путь №2",</v>
      </c>
    </row>
    <row r="716" spans="1:8" x14ac:dyDescent="0.25">
      <c r="A716">
        <v>715</v>
      </c>
      <c r="C716" s="2" t="s">
        <v>1055</v>
      </c>
      <c r="E716" t="s">
        <v>2237</v>
      </c>
      <c r="H716" t="str">
        <f t="shared" si="11"/>
        <v>"ELIN-3": "Отгрузка ж/д ЭЛИН путь №3",</v>
      </c>
    </row>
    <row r="717" spans="1:8" x14ac:dyDescent="0.25">
      <c r="A717">
        <v>716</v>
      </c>
      <c r="C717" s="2" t="s">
        <v>1056</v>
      </c>
      <c r="E717" t="s">
        <v>2238</v>
      </c>
      <c r="H717" t="str">
        <f t="shared" si="11"/>
        <v>"ELIN-4": "Отгрузка ж/д ЭЛИН путь №4",</v>
      </c>
    </row>
    <row r="718" spans="1:8" x14ac:dyDescent="0.25">
      <c r="A718">
        <v>717</v>
      </c>
      <c r="C718" s="2" t="s">
        <v>212</v>
      </c>
      <c r="E718" t="s">
        <v>2239</v>
      </c>
      <c r="H718" t="str">
        <f t="shared" si="11"/>
        <v>"END": " Экстракт дистиллятный на отгрузку,",</v>
      </c>
    </row>
    <row r="719" spans="1:8" x14ac:dyDescent="0.25">
      <c r="A719">
        <v>718</v>
      </c>
      <c r="C719" s="2" t="s">
        <v>213</v>
      </c>
      <c r="E719" t="s">
        <v>2240</v>
      </c>
      <c r="H719" t="str">
        <f t="shared" si="11"/>
        <v>"EX4": " Экстракт дистиллятный,",</v>
      </c>
    </row>
    <row r="720" spans="1:8" x14ac:dyDescent="0.25">
      <c r="A720">
        <v>719</v>
      </c>
      <c r="C720" s="2" t="s">
        <v>214</v>
      </c>
      <c r="E720" t="s">
        <v>2241</v>
      </c>
      <c r="H720" t="str">
        <f t="shared" si="11"/>
        <v>"EX4-B19": " Экстракт дистиллятный на уст. №55,",</v>
      </c>
    </row>
    <row r="721" spans="1:8" x14ac:dyDescent="0.25">
      <c r="A721">
        <v>720</v>
      </c>
      <c r="C721" s="2" t="s">
        <v>215</v>
      </c>
      <c r="E721" t="s">
        <v>2242</v>
      </c>
      <c r="H721" t="str">
        <f t="shared" si="11"/>
        <v>"EX4-EXT": " Экстракт дистиллятный в парк 49,",</v>
      </c>
    </row>
    <row r="722" spans="1:8" x14ac:dyDescent="0.25">
      <c r="A722">
        <v>721</v>
      </c>
      <c r="C722" s="2" t="s">
        <v>216</v>
      </c>
      <c r="E722" t="s">
        <v>2243</v>
      </c>
      <c r="H722" t="str">
        <f t="shared" si="11"/>
        <v>"EX4-VGM": " Экстракт дистиллятный на уст. Гидрокрекинг,",</v>
      </c>
    </row>
    <row r="723" spans="1:8" x14ac:dyDescent="0.25">
      <c r="A723">
        <v>722</v>
      </c>
      <c r="C723" s="2" t="s">
        <v>217</v>
      </c>
      <c r="E723" t="s">
        <v>2244</v>
      </c>
      <c r="H723" t="str">
        <f t="shared" si="11"/>
        <v>"EXI": " Экстракт остаточный на отгрузку,",</v>
      </c>
    </row>
    <row r="724" spans="1:8" x14ac:dyDescent="0.25">
      <c r="A724">
        <v>723</v>
      </c>
      <c r="C724" s="2" t="s">
        <v>1057</v>
      </c>
      <c r="E724" t="s">
        <v>2245</v>
      </c>
      <c r="H724" t="str">
        <f t="shared" si="11"/>
        <v>"EXT": "Экстракт ост.",</v>
      </c>
    </row>
    <row r="725" spans="1:8" x14ac:dyDescent="0.25">
      <c r="A725">
        <v>724</v>
      </c>
      <c r="C725" s="2" t="s">
        <v>1058</v>
      </c>
      <c r="E725" t="s">
        <v>2626</v>
      </c>
      <c r="H725" t="str">
        <f t="shared" si="11"/>
        <v>"EXT-49": "-",</v>
      </c>
    </row>
    <row r="726" spans="1:8" x14ac:dyDescent="0.25">
      <c r="A726">
        <v>725</v>
      </c>
      <c r="C726" s="2" t="s">
        <v>218</v>
      </c>
      <c r="E726" t="s">
        <v>2246</v>
      </c>
      <c r="H726" t="str">
        <f t="shared" si="11"/>
        <v>"EXT-B19": " Экстракт остаточный на уст. №55,",</v>
      </c>
    </row>
    <row r="727" spans="1:8" x14ac:dyDescent="0.25">
      <c r="A727">
        <v>726</v>
      </c>
      <c r="C727" s="2" t="s">
        <v>219</v>
      </c>
      <c r="E727" t="s">
        <v>2247</v>
      </c>
      <c r="H727" t="str">
        <f t="shared" si="11"/>
        <v>"EXT-EXT": " Экстракт остаточный в парк 49,",</v>
      </c>
    </row>
    <row r="728" spans="1:8" x14ac:dyDescent="0.25">
      <c r="A728">
        <v>727</v>
      </c>
      <c r="C728" s="2" t="s">
        <v>220</v>
      </c>
      <c r="E728" t="s">
        <v>2248</v>
      </c>
      <c r="H728" t="str">
        <f t="shared" si="11"/>
        <v>"EXT-GAL": " Экстракт остаточный на уст. УЗК,",</v>
      </c>
    </row>
    <row r="729" spans="1:8" x14ac:dyDescent="0.25">
      <c r="A729">
        <v>728</v>
      </c>
      <c r="C729" s="2" t="s">
        <v>1059</v>
      </c>
      <c r="E729" t="s">
        <v>2626</v>
      </c>
      <c r="H729" t="str">
        <f t="shared" si="11"/>
        <v>"F11D": "-",</v>
      </c>
    </row>
    <row r="730" spans="1:8" x14ac:dyDescent="0.25">
      <c r="A730">
        <v>729</v>
      </c>
      <c r="C730" s="2" t="s">
        <v>1060</v>
      </c>
      <c r="E730" t="s">
        <v>2249</v>
      </c>
      <c r="H730" t="str">
        <f t="shared" si="11"/>
        <v>"F1G": "Газ жирный",</v>
      </c>
    </row>
    <row r="731" spans="1:8" x14ac:dyDescent="0.25">
      <c r="A731">
        <v>730</v>
      </c>
      <c r="C731" s="2" t="s">
        <v>1061</v>
      </c>
      <c r="E731" t="s">
        <v>2626</v>
      </c>
      <c r="H731" t="str">
        <f t="shared" si="11"/>
        <v>"F222": "-",</v>
      </c>
    </row>
    <row r="732" spans="1:8" x14ac:dyDescent="0.25">
      <c r="A732">
        <v>731</v>
      </c>
      <c r="C732" s="2" t="s">
        <v>1062</v>
      </c>
      <c r="E732" t="s">
        <v>2250</v>
      </c>
      <c r="H732" t="str">
        <f t="shared" si="11"/>
        <v>"F33": "Установка №33 (фракционирование НОГК)",</v>
      </c>
    </row>
    <row r="733" spans="1:8" x14ac:dyDescent="0.25">
      <c r="A733">
        <v>732</v>
      </c>
      <c r="C733" s="2" t="s">
        <v>221</v>
      </c>
      <c r="E733" t="s">
        <v>2251</v>
      </c>
      <c r="H733" t="str">
        <f t="shared" si="11"/>
        <v>"F33-DRO": " Топливный газ (Углеводородный газ уст. №33) в топливную сеть,",</v>
      </c>
    </row>
    <row r="734" spans="1:8" x14ac:dyDescent="0.25">
      <c r="A734">
        <v>733</v>
      </c>
      <c r="C734" s="2" t="s">
        <v>222</v>
      </c>
      <c r="E734" t="s">
        <v>2252</v>
      </c>
      <c r="H734" t="str">
        <f t="shared" si="11"/>
        <v>"F33-LSA": " Потери уст. №33,",</v>
      </c>
    </row>
    <row r="735" spans="1:8" x14ac:dyDescent="0.25">
      <c r="A735">
        <v>734</v>
      </c>
      <c r="C735" s="2" t="s">
        <v>1063</v>
      </c>
      <c r="E735" t="s">
        <v>2253</v>
      </c>
      <c r="H735" t="str">
        <f t="shared" si="11"/>
        <v>"F3G": "Газ жирный АВТ3",</v>
      </c>
    </row>
    <row r="736" spans="1:8" x14ac:dyDescent="0.25">
      <c r="A736">
        <v>735</v>
      </c>
      <c r="C736" s="2" t="s">
        <v>1064</v>
      </c>
      <c r="E736" t="s">
        <v>2626</v>
      </c>
      <c r="H736" t="str">
        <f t="shared" si="11"/>
        <v>"F3R-NB-M-100": "-",</v>
      </c>
    </row>
    <row r="737" spans="1:8" x14ac:dyDescent="0.25">
      <c r="A737">
        <v>736</v>
      </c>
      <c r="C737" s="2" t="s">
        <v>1065</v>
      </c>
      <c r="E737" t="s">
        <v>2254</v>
      </c>
      <c r="H737" t="str">
        <f t="shared" si="11"/>
        <v>"F5G": "Газ жирный АВТ5",</v>
      </c>
    </row>
    <row r="738" spans="1:8" x14ac:dyDescent="0.25">
      <c r="A738">
        <v>737</v>
      </c>
      <c r="C738" s="2" t="s">
        <v>1066</v>
      </c>
      <c r="E738" t="s">
        <v>2255</v>
      </c>
      <c r="H738" t="str">
        <f t="shared" si="11"/>
        <v>"F6G": "Газ жирный АВТ6",</v>
      </c>
    </row>
    <row r="739" spans="1:8" x14ac:dyDescent="0.25">
      <c r="A739">
        <v>738</v>
      </c>
      <c r="C739" s="2" t="s">
        <v>223</v>
      </c>
      <c r="E739" t="s">
        <v>2256</v>
      </c>
      <c r="H739" t="str">
        <f t="shared" si="11"/>
        <v>"F97": "Катализат 13 в смешение",</v>
      </c>
    </row>
    <row r="740" spans="1:8" x14ac:dyDescent="0.25">
      <c r="A740">
        <v>739</v>
      </c>
      <c r="C740" s="2" t="s">
        <v>1067</v>
      </c>
      <c r="E740" t="s">
        <v>2257</v>
      </c>
      <c r="H740" t="str">
        <f t="shared" si="11"/>
        <v>"FBD": "БДФ (КМ-3)",</v>
      </c>
    </row>
    <row r="741" spans="1:8" x14ac:dyDescent="0.25">
      <c r="A741">
        <v>740</v>
      </c>
      <c r="C741" s="2" t="s">
        <v>224</v>
      </c>
      <c r="E741" t="s">
        <v>2656</v>
      </c>
      <c r="H741" t="str">
        <f t="shared" si="11"/>
        <v>"FCR-UCR": "Фр. 100-к.к. из парка сырья КР",</v>
      </c>
    </row>
    <row r="742" spans="1:8" x14ac:dyDescent="0.25">
      <c r="A742">
        <v>741</v>
      </c>
      <c r="C742" s="2" t="s">
        <v>1068</v>
      </c>
      <c r="E742" t="s">
        <v>2258</v>
      </c>
      <c r="H742" t="str">
        <f t="shared" si="11"/>
        <v>"FD1": "ДТ1+ВДТ АВТ-1",</v>
      </c>
    </row>
    <row r="743" spans="1:8" x14ac:dyDescent="0.25">
      <c r="A743">
        <v>742</v>
      </c>
      <c r="C743" s="2" t="s">
        <v>225</v>
      </c>
      <c r="E743" t="s">
        <v>2657</v>
      </c>
      <c r="H743" t="str">
        <f t="shared" si="11"/>
        <v>"FD1-16S": "ДТ1+ВДТ на уст. №16",</v>
      </c>
    </row>
    <row r="744" spans="1:8" x14ac:dyDescent="0.25">
      <c r="A744">
        <v>743</v>
      </c>
      <c r="C744" s="2" t="s">
        <v>226</v>
      </c>
      <c r="E744" t="s">
        <v>2658</v>
      </c>
      <c r="H744" t="str">
        <f t="shared" si="11"/>
        <v>"FD1-18S": "ДТ1+ВДТ на уст. №18",</v>
      </c>
    </row>
    <row r="745" spans="1:8" x14ac:dyDescent="0.25">
      <c r="A745">
        <v>744</v>
      </c>
      <c r="C745" s="2" t="s">
        <v>1069</v>
      </c>
      <c r="E745" t="s">
        <v>2259</v>
      </c>
      <c r="H745" t="str">
        <f t="shared" si="11"/>
        <v>"FD5": "ДТ1+ДТ2 АВТ-5",</v>
      </c>
    </row>
    <row r="746" spans="1:8" x14ac:dyDescent="0.25">
      <c r="A746">
        <v>745</v>
      </c>
      <c r="C746" s="2" t="s">
        <v>227</v>
      </c>
      <c r="E746" t="s">
        <v>2659</v>
      </c>
      <c r="H746" t="str">
        <f t="shared" si="11"/>
        <v>"FD5-16S": "ДТ-1,2+ВДТ на уст. №16",</v>
      </c>
    </row>
    <row r="747" spans="1:8" x14ac:dyDescent="0.25">
      <c r="A747">
        <v>746</v>
      </c>
      <c r="C747" s="2" t="s">
        <v>228</v>
      </c>
      <c r="E747" t="s">
        <v>2660</v>
      </c>
      <c r="H747" t="str">
        <f t="shared" si="11"/>
        <v>"FD5-18S": "ДТ-1,2+ВДТ на уст. №18",</v>
      </c>
    </row>
    <row r="748" spans="1:8" x14ac:dyDescent="0.25">
      <c r="A748">
        <v>747</v>
      </c>
      <c r="C748" s="2" t="s">
        <v>1070</v>
      </c>
      <c r="E748" t="s">
        <v>2260</v>
      </c>
      <c r="H748" t="str">
        <f t="shared" si="11"/>
        <v>"FD6": "ДТ1_2+ВДТ АВТ-6",</v>
      </c>
    </row>
    <row r="749" spans="1:8" x14ac:dyDescent="0.25">
      <c r="A749">
        <v>748</v>
      </c>
      <c r="C749" s="2" t="s">
        <v>229</v>
      </c>
      <c r="E749" t="s">
        <v>2659</v>
      </c>
      <c r="H749" t="str">
        <f t="shared" si="11"/>
        <v>"FD6-16S": "ДТ-1,2+ВДТ на уст. №16",</v>
      </c>
    </row>
    <row r="750" spans="1:8" x14ac:dyDescent="0.25">
      <c r="A750">
        <v>749</v>
      </c>
      <c r="C750" s="2" t="s">
        <v>230</v>
      </c>
      <c r="E750" t="s">
        <v>2660</v>
      </c>
      <c r="H750" t="str">
        <f t="shared" si="11"/>
        <v>"FD6-18S": "ДТ-1,2+ВДТ на уст. №18",</v>
      </c>
    </row>
    <row r="751" spans="1:8" x14ac:dyDescent="0.25">
      <c r="A751">
        <v>750</v>
      </c>
      <c r="C751" s="2" t="s">
        <v>1071</v>
      </c>
      <c r="E751" t="s">
        <v>2626</v>
      </c>
      <c r="H751" t="str">
        <f t="shared" si="11"/>
        <v>"FDT-NB-TBL": "-",</v>
      </c>
    </row>
    <row r="752" spans="1:8" x14ac:dyDescent="0.25">
      <c r="A752">
        <v>751</v>
      </c>
      <c r="C752" s="2" t="s">
        <v>1072</v>
      </c>
      <c r="E752" t="s">
        <v>2626</v>
      </c>
      <c r="H752" t="str">
        <f t="shared" si="11"/>
        <v>"FET": "-",</v>
      </c>
    </row>
    <row r="753" spans="1:8" x14ac:dyDescent="0.25">
      <c r="A753">
        <v>752</v>
      </c>
      <c r="C753" s="2" t="s">
        <v>1073</v>
      </c>
      <c r="E753" t="s">
        <v>2261</v>
      </c>
      <c r="H753" t="str">
        <f t="shared" si="11"/>
        <v>"FG3": "Жирный газ АВТ-3",</v>
      </c>
    </row>
    <row r="754" spans="1:8" x14ac:dyDescent="0.25">
      <c r="A754">
        <v>753</v>
      </c>
      <c r="C754" s="2" t="s">
        <v>1074</v>
      </c>
      <c r="E754" t="s">
        <v>2262</v>
      </c>
      <c r="H754" t="str">
        <f t="shared" si="11"/>
        <v>"FG5": "Жирный газ АВТ-5",</v>
      </c>
    </row>
    <row r="755" spans="1:8" x14ac:dyDescent="0.25">
      <c r="A755">
        <v>754</v>
      </c>
      <c r="C755" s="2" t="s">
        <v>1075</v>
      </c>
      <c r="E755" t="s">
        <v>2263</v>
      </c>
      <c r="H755" t="str">
        <f t="shared" si="11"/>
        <v>"FG6": "Жирный газ АВТ-6",</v>
      </c>
    </row>
    <row r="756" spans="1:8" x14ac:dyDescent="0.25">
      <c r="A756">
        <v>755</v>
      </c>
      <c r="C756" s="2" t="s">
        <v>1076</v>
      </c>
      <c r="E756" t="s">
        <v>2264</v>
      </c>
      <c r="H756" t="str">
        <f t="shared" si="11"/>
        <v>"FGS": "Бензин-отгон у.18",</v>
      </c>
    </row>
    <row r="757" spans="1:8" x14ac:dyDescent="0.25">
      <c r="A757">
        <v>756</v>
      </c>
      <c r="C757" s="2" t="s">
        <v>231</v>
      </c>
      <c r="E757" t="s">
        <v>2661</v>
      </c>
      <c r="H757" t="str">
        <f t="shared" si="11"/>
        <v>"FGS-11D": "Бензин-отгон ГО ДТ уст. №18 на уст. №2",</v>
      </c>
    </row>
    <row r="758" spans="1:8" x14ac:dyDescent="0.25">
      <c r="A758">
        <v>757</v>
      </c>
      <c r="C758" s="2" t="s">
        <v>232</v>
      </c>
      <c r="E758" t="s">
        <v>2662</v>
      </c>
      <c r="H758" t="str">
        <f t="shared" si="11"/>
        <v>"FGS-351/a": "Бензин-отгон уст.18 на в парк БГС",</v>
      </c>
    </row>
    <row r="759" spans="1:8" x14ac:dyDescent="0.25">
      <c r="A759">
        <v>758</v>
      </c>
      <c r="C759" s="2" t="s">
        <v>1077</v>
      </c>
      <c r="E759" t="s">
        <v>2626</v>
      </c>
      <c r="H759" t="str">
        <f t="shared" si="11"/>
        <v>"FIZM": "-",</v>
      </c>
    </row>
    <row r="760" spans="1:8" x14ac:dyDescent="0.25">
      <c r="A760">
        <v>759</v>
      </c>
      <c r="C760" s="2" t="s">
        <v>1078</v>
      </c>
      <c r="E760" t="s">
        <v>2626</v>
      </c>
      <c r="H760" t="str">
        <f t="shared" si="11"/>
        <v>"FMKR": "-",</v>
      </c>
    </row>
    <row r="761" spans="1:8" x14ac:dyDescent="0.25">
      <c r="A761">
        <v>760</v>
      </c>
      <c r="C761" s="2" t="s">
        <v>1079</v>
      </c>
      <c r="E761" t="s">
        <v>2626</v>
      </c>
      <c r="H761" t="str">
        <f t="shared" si="11"/>
        <v>"FOS": "-",</v>
      </c>
    </row>
    <row r="762" spans="1:8" x14ac:dyDescent="0.25">
      <c r="A762">
        <v>761</v>
      </c>
      <c r="C762" s="2" t="s">
        <v>1080</v>
      </c>
      <c r="E762" t="s">
        <v>2626</v>
      </c>
      <c r="H762" t="str">
        <f t="shared" si="11"/>
        <v>"FP3": "-",</v>
      </c>
    </row>
    <row r="763" spans="1:8" x14ac:dyDescent="0.25">
      <c r="A763">
        <v>762</v>
      </c>
      <c r="C763" s="2" t="s">
        <v>1081</v>
      </c>
      <c r="E763" t="s">
        <v>2265</v>
      </c>
      <c r="H763" t="str">
        <f t="shared" si="11"/>
        <v>"FR3": "Мазут крекинг",</v>
      </c>
    </row>
    <row r="764" spans="1:8" x14ac:dyDescent="0.25">
      <c r="A764">
        <v>763</v>
      </c>
      <c r="C764" s="2" t="s">
        <v>1082</v>
      </c>
      <c r="E764" t="s">
        <v>2626</v>
      </c>
      <c r="H764" t="str">
        <f t="shared" si="11"/>
        <v>"FR3-3FR": "-",</v>
      </c>
    </row>
    <row r="765" spans="1:8" x14ac:dyDescent="0.25">
      <c r="A765">
        <v>764</v>
      </c>
      <c r="C765" s="2" t="s">
        <v>1083</v>
      </c>
      <c r="E765" t="s">
        <v>2626</v>
      </c>
      <c r="H765" t="str">
        <f t="shared" si="11"/>
        <v>"FR3-F3R": "-",</v>
      </c>
    </row>
    <row r="766" spans="1:8" x14ac:dyDescent="0.25">
      <c r="A766">
        <v>765</v>
      </c>
      <c r="C766" s="2" t="s">
        <v>1084</v>
      </c>
      <c r="E766" t="s">
        <v>2626</v>
      </c>
      <c r="H766" t="str">
        <f t="shared" si="11"/>
        <v>"FR3-FR3": "-",</v>
      </c>
    </row>
    <row r="767" spans="1:8" x14ac:dyDescent="0.25">
      <c r="A767">
        <v>766</v>
      </c>
      <c r="C767" s="2" t="s">
        <v>1085</v>
      </c>
      <c r="E767" t="s">
        <v>2266</v>
      </c>
      <c r="H767" t="str">
        <f t="shared" si="11"/>
        <v>"FSG": "Г/о бензин у.18",</v>
      </c>
    </row>
    <row r="768" spans="1:8" x14ac:dyDescent="0.25">
      <c r="A768">
        <v>767</v>
      </c>
      <c r="C768" s="2" t="s">
        <v>233</v>
      </c>
      <c r="E768" t="s">
        <v>2663</v>
      </c>
      <c r="H768" t="str">
        <f t="shared" si="11"/>
        <v>"FSG-11D": "ГО бензин ГО ДТ уст. №18 на уст. №2",</v>
      </c>
    </row>
    <row r="769" spans="1:8" x14ac:dyDescent="0.25">
      <c r="A769">
        <v>768</v>
      </c>
      <c r="C769" s="2" t="s">
        <v>234</v>
      </c>
      <c r="E769" t="s">
        <v>2664</v>
      </c>
      <c r="H769" t="str">
        <f t="shared" si="11"/>
        <v>"FSG-222": "ГО бензин ГО ДТ уст. №18 на уст. №7",</v>
      </c>
    </row>
    <row r="770" spans="1:8" x14ac:dyDescent="0.25">
      <c r="A770">
        <v>769</v>
      </c>
      <c r="C770" s="2" t="s">
        <v>235</v>
      </c>
      <c r="E770" t="s">
        <v>2665</v>
      </c>
      <c r="H770" t="str">
        <f t="shared" si="11"/>
        <v>"FSG-351/a": "ГО Бензин уст.18 на в парк БГС",</v>
      </c>
    </row>
    <row r="771" spans="1:8" x14ac:dyDescent="0.25">
      <c r="A771">
        <v>770</v>
      </c>
      <c r="C771" s="2" t="s">
        <v>1086</v>
      </c>
      <c r="E771" t="s">
        <v>2626</v>
      </c>
      <c r="H771" t="str">
        <f t="shared" ref="H771:H834" si="12">$E$2&amp;C771&amp;$F$2&amp;E771&amp;F771&amp;G771&amp;$G$2</f>
        <v>"FX16": "-",</v>
      </c>
    </row>
    <row r="772" spans="1:8" x14ac:dyDescent="0.25">
      <c r="A772">
        <v>771</v>
      </c>
      <c r="C772" s="2" t="s">
        <v>1087</v>
      </c>
      <c r="E772" t="s">
        <v>2626</v>
      </c>
      <c r="H772" t="str">
        <f t="shared" si="12"/>
        <v>"FX18": "-",</v>
      </c>
    </row>
    <row r="773" spans="1:8" x14ac:dyDescent="0.25">
      <c r="A773">
        <v>772</v>
      </c>
      <c r="C773" s="2" t="s">
        <v>1088</v>
      </c>
      <c r="E773" t="s">
        <v>2626</v>
      </c>
      <c r="H773" t="str">
        <f t="shared" si="12"/>
        <v>"G10": "-",</v>
      </c>
    </row>
    <row r="774" spans="1:8" x14ac:dyDescent="0.25">
      <c r="A774">
        <v>773</v>
      </c>
      <c r="C774" s="2" t="s">
        <v>1089</v>
      </c>
      <c r="E774" t="s">
        <v>2267</v>
      </c>
      <c r="H774" t="str">
        <f t="shared" si="12"/>
        <v>"G1N": "НК-100 АВТ1",</v>
      </c>
    </row>
    <row r="775" spans="1:8" x14ac:dyDescent="0.25">
      <c r="A775">
        <v>774</v>
      </c>
      <c r="C775" s="2" t="s">
        <v>1090</v>
      </c>
      <c r="E775" t="s">
        <v>2626</v>
      </c>
      <c r="H775" t="str">
        <f t="shared" si="12"/>
        <v>"G30": "-",</v>
      </c>
    </row>
    <row r="776" spans="1:8" x14ac:dyDescent="0.25">
      <c r="A776">
        <v>775</v>
      </c>
      <c r="C776" s="2" t="s">
        <v>236</v>
      </c>
      <c r="E776" t="s">
        <v>2666</v>
      </c>
      <c r="H776" t="str">
        <f t="shared" si="12"/>
        <v>"G37-K4S": "Масло SN-600 в парк ЛЛК",</v>
      </c>
    </row>
    <row r="777" spans="1:8" x14ac:dyDescent="0.25">
      <c r="A777">
        <v>776</v>
      </c>
      <c r="C777" s="2" t="s">
        <v>1091</v>
      </c>
      <c r="E777" t="s">
        <v>2268</v>
      </c>
      <c r="H777" t="str">
        <f t="shared" si="12"/>
        <v>"G39": "Установка №39 (ГО масел)",</v>
      </c>
    </row>
    <row r="778" spans="1:8" x14ac:dyDescent="0.25">
      <c r="A778">
        <v>777</v>
      </c>
      <c r="C778" s="2" t="s">
        <v>237</v>
      </c>
      <c r="E778" t="s">
        <v>2667</v>
      </c>
      <c r="H778" t="str">
        <f t="shared" si="12"/>
        <v>"G39-DRO": "Топливный газ в топливную сеть",</v>
      </c>
    </row>
    <row r="779" spans="1:8" x14ac:dyDescent="0.25">
      <c r="A779">
        <v>778</v>
      </c>
      <c r="C779" s="2" t="s">
        <v>238</v>
      </c>
      <c r="E779" t="s">
        <v>2668</v>
      </c>
      <c r="H779" t="str">
        <f t="shared" si="12"/>
        <v>"G39-HS2": "Серовород уст. №39 на уст. КУПС",</v>
      </c>
    </row>
    <row r="780" spans="1:8" x14ac:dyDescent="0.25">
      <c r="A780">
        <v>779</v>
      </c>
      <c r="C780" s="2" t="s">
        <v>239</v>
      </c>
      <c r="E780" t="s">
        <v>2669</v>
      </c>
      <c r="H780" t="str">
        <f t="shared" si="12"/>
        <v>"G39-HYL": "ВСГ уст. №39",</v>
      </c>
    </row>
    <row r="781" spans="1:8" x14ac:dyDescent="0.25">
      <c r="A781">
        <v>780</v>
      </c>
      <c r="C781" s="2" t="s">
        <v>240</v>
      </c>
      <c r="E781" t="s">
        <v>2670</v>
      </c>
      <c r="H781" t="str">
        <f t="shared" si="12"/>
        <v>"G39-K4S": "Масло SN-600",</v>
      </c>
    </row>
    <row r="782" spans="1:8" x14ac:dyDescent="0.25">
      <c r="A782">
        <v>781</v>
      </c>
      <c r="C782" s="2" t="s">
        <v>241</v>
      </c>
      <c r="E782" t="s">
        <v>2671</v>
      </c>
      <c r="H782" t="str">
        <f t="shared" si="12"/>
        <v>"G39-LSA": "Потери уст. №39",</v>
      </c>
    </row>
    <row r="783" spans="1:8" x14ac:dyDescent="0.25">
      <c r="A783">
        <v>782</v>
      </c>
      <c r="C783" s="2" t="s">
        <v>1092</v>
      </c>
      <c r="E783" t="s">
        <v>2626</v>
      </c>
      <c r="H783" t="str">
        <f t="shared" si="12"/>
        <v>"G54": "-",</v>
      </c>
    </row>
    <row r="784" spans="1:8" x14ac:dyDescent="0.25">
      <c r="A784">
        <v>783</v>
      </c>
      <c r="C784" s="2" t="s">
        <v>242</v>
      </c>
      <c r="E784" t="s">
        <v>2269</v>
      </c>
      <c r="H784" t="str">
        <f t="shared" si="12"/>
        <v>"G97": "Катализат 12 в смешение",</v>
      </c>
    </row>
    <row r="785" spans="1:8" x14ac:dyDescent="0.25">
      <c r="A785">
        <v>784</v>
      </c>
      <c r="C785" s="2" t="s">
        <v>243</v>
      </c>
      <c r="E785" t="s">
        <v>2270</v>
      </c>
      <c r="H785" t="str">
        <f t="shared" si="12"/>
        <v>"GAD": "Установка очистки топливного газа в кольцо топливного газа",</v>
      </c>
    </row>
    <row r="786" spans="1:8" x14ac:dyDescent="0.25">
      <c r="A786">
        <v>785</v>
      </c>
      <c r="C786" s="2" t="s">
        <v>244</v>
      </c>
      <c r="E786" t="s">
        <v>2672</v>
      </c>
      <c r="H786" t="str">
        <f t="shared" si="12"/>
        <v>"GAD-H2S": "Сероводород на уст. №17",</v>
      </c>
    </row>
    <row r="787" spans="1:8" x14ac:dyDescent="0.25">
      <c r="A787">
        <v>786</v>
      </c>
      <c r="C787" s="2" t="s">
        <v>1093</v>
      </c>
      <c r="E787" t="s">
        <v>550</v>
      </c>
      <c r="H787" t="str">
        <f t="shared" si="12"/>
        <v>"GAL": "Сырье УЗК",</v>
      </c>
    </row>
    <row r="788" spans="1:8" x14ac:dyDescent="0.25">
      <c r="A788">
        <v>787</v>
      </c>
      <c r="C788" s="2" t="s">
        <v>245</v>
      </c>
      <c r="E788" t="s">
        <v>2673</v>
      </c>
      <c r="H788" t="str">
        <f t="shared" si="12"/>
        <v>"GAL-360": "Сырье УЗК в парк 360 (баланс)",</v>
      </c>
    </row>
    <row r="789" spans="1:8" x14ac:dyDescent="0.25">
      <c r="A789">
        <v>788</v>
      </c>
      <c r="C789" s="2" t="s">
        <v>246</v>
      </c>
      <c r="E789" t="s">
        <v>2674</v>
      </c>
      <c r="H789" t="str">
        <f t="shared" si="12"/>
        <v>"GAL-K60": "Сырье УЗК на уст. №60",</v>
      </c>
    </row>
    <row r="790" spans="1:8" x14ac:dyDescent="0.25">
      <c r="A790">
        <v>789</v>
      </c>
      <c r="C790" s="2" t="s">
        <v>247</v>
      </c>
      <c r="E790" t="s">
        <v>2675</v>
      </c>
      <c r="H790" t="str">
        <f t="shared" si="12"/>
        <v>"GAL-UZK": "Сырье на уст. №59",</v>
      </c>
    </row>
    <row r="791" spans="1:8" x14ac:dyDescent="0.25">
      <c r="A791">
        <v>790</v>
      </c>
      <c r="C791" s="2" t="s">
        <v>1094</v>
      </c>
      <c r="E791" t="s">
        <v>2271</v>
      </c>
      <c r="H791" t="str">
        <f t="shared" si="12"/>
        <v>"GAT": "Смесь топл газов",</v>
      </c>
    </row>
    <row r="792" spans="1:8" x14ac:dyDescent="0.25">
      <c r="A792">
        <v>791</v>
      </c>
      <c r="C792" s="2" t="s">
        <v>248</v>
      </c>
      <c r="E792" t="s">
        <v>2676</v>
      </c>
      <c r="H792" t="str">
        <f t="shared" si="12"/>
        <v>"GAT-GAD": "Топливный газ на очистку",</v>
      </c>
    </row>
    <row r="793" spans="1:8" x14ac:dyDescent="0.25">
      <c r="A793">
        <v>792</v>
      </c>
      <c r="C793" s="2" t="s">
        <v>249</v>
      </c>
      <c r="E793" t="s">
        <v>2677</v>
      </c>
      <c r="H793" t="str">
        <f t="shared" si="12"/>
        <v>"GCO": "ЛГК уст. №60",</v>
      </c>
    </row>
    <row r="794" spans="1:8" x14ac:dyDescent="0.25">
      <c r="A794">
        <v>793</v>
      </c>
      <c r="C794" s="2" t="s">
        <v>250</v>
      </c>
      <c r="E794" t="s">
        <v>2678</v>
      </c>
      <c r="H794" t="str">
        <f t="shared" si="12"/>
        <v>"GCO-18S": "ЛГК уст. №60 на уст. №18",</v>
      </c>
    </row>
    <row r="795" spans="1:8" x14ac:dyDescent="0.25">
      <c r="A795">
        <v>794</v>
      </c>
      <c r="C795" s="2" t="s">
        <v>251</v>
      </c>
      <c r="E795" t="s">
        <v>2679</v>
      </c>
      <c r="H795" t="str">
        <f t="shared" si="12"/>
        <v>"GCO-LGK": "ЛГК уст. №60 в парк 75 (в смеси с уст.59)",</v>
      </c>
    </row>
    <row r="796" spans="1:8" x14ac:dyDescent="0.25">
      <c r="A796">
        <v>795</v>
      </c>
      <c r="C796" s="2" t="s">
        <v>252</v>
      </c>
      <c r="E796" t="s">
        <v>2680</v>
      </c>
      <c r="H796" t="str">
        <f t="shared" si="12"/>
        <v>"GCU": "ЛГК уст. №59",</v>
      </c>
    </row>
    <row r="797" spans="1:8" x14ac:dyDescent="0.25">
      <c r="A797">
        <v>796</v>
      </c>
      <c r="C797" s="2" t="s">
        <v>253</v>
      </c>
      <c r="E797" t="s">
        <v>2681</v>
      </c>
      <c r="H797" t="str">
        <f t="shared" si="12"/>
        <v>"GCU-18S": "ЛГК уст. №59 на уст. №18",</v>
      </c>
    </row>
    <row r="798" spans="1:8" x14ac:dyDescent="0.25">
      <c r="A798">
        <v>797</v>
      </c>
      <c r="C798" s="2" t="s">
        <v>254</v>
      </c>
      <c r="E798" t="s">
        <v>2682</v>
      </c>
      <c r="H798" t="str">
        <f t="shared" si="12"/>
        <v>"GCU-LGK": "ЛГК уст. №59 в парк 75  (в смеси с уст.60)",</v>
      </c>
    </row>
    <row r="799" spans="1:8" x14ac:dyDescent="0.25">
      <c r="A799">
        <v>798</v>
      </c>
      <c r="C799" s="2" t="s">
        <v>255</v>
      </c>
      <c r="E799" t="s">
        <v>2683</v>
      </c>
      <c r="H799" t="str">
        <f t="shared" si="12"/>
        <v>"GCU-MKR": "ЛГК уст. №59 на уст. Гидрокрекинг",</v>
      </c>
    </row>
    <row r="800" spans="1:8" x14ac:dyDescent="0.25">
      <c r="A800">
        <v>799</v>
      </c>
      <c r="C800" s="2" t="s">
        <v>1095</v>
      </c>
      <c r="E800" t="s">
        <v>2626</v>
      </c>
      <c r="H800" t="str">
        <f t="shared" si="12"/>
        <v>"GD1-3001": "-",</v>
      </c>
    </row>
    <row r="801" spans="1:8" x14ac:dyDescent="0.25">
      <c r="A801">
        <v>800</v>
      </c>
      <c r="C801" s="2" t="s">
        <v>1096</v>
      </c>
      <c r="E801" t="s">
        <v>2626</v>
      </c>
      <c r="H801" t="str">
        <f t="shared" si="12"/>
        <v>"GD2-380/3": "-",</v>
      </c>
    </row>
    <row r="802" spans="1:8" x14ac:dyDescent="0.25">
      <c r="A802">
        <v>801</v>
      </c>
      <c r="C802" s="2" t="s">
        <v>1097</v>
      </c>
      <c r="E802" t="s">
        <v>2626</v>
      </c>
      <c r="H802" t="str">
        <f t="shared" si="12"/>
        <v>"GD3-NB": "-",</v>
      </c>
    </row>
    <row r="803" spans="1:8" x14ac:dyDescent="0.25">
      <c r="A803">
        <v>802</v>
      </c>
      <c r="C803" s="2" t="s">
        <v>1098</v>
      </c>
      <c r="E803" t="s">
        <v>2626</v>
      </c>
      <c r="H803" t="str">
        <f t="shared" si="12"/>
        <v>"GD4-76а": "-",</v>
      </c>
    </row>
    <row r="804" spans="1:8" x14ac:dyDescent="0.25">
      <c r="A804">
        <v>803</v>
      </c>
      <c r="C804" s="2" t="s">
        <v>256</v>
      </c>
      <c r="E804" t="s">
        <v>2684</v>
      </c>
      <c r="H804" t="str">
        <f t="shared" si="12"/>
        <v>"GDF": "Дизельная фракция",</v>
      </c>
    </row>
    <row r="805" spans="1:8" x14ac:dyDescent="0.25">
      <c r="A805">
        <v>804</v>
      </c>
      <c r="C805" s="2" t="s">
        <v>257</v>
      </c>
      <c r="E805" t="s">
        <v>2652</v>
      </c>
      <c r="H805" t="str">
        <f t="shared" si="12"/>
        <v>"GDF-3001": "ГО ДТ в парк 3001",</v>
      </c>
    </row>
    <row r="806" spans="1:8" x14ac:dyDescent="0.25">
      <c r="A806">
        <v>805</v>
      </c>
      <c r="C806" s="2" t="s">
        <v>258</v>
      </c>
      <c r="E806" t="s">
        <v>2653</v>
      </c>
      <c r="H806" t="str">
        <f t="shared" si="12"/>
        <v>"GDF-380/3": "ГО ДТ в парк 380/3",</v>
      </c>
    </row>
    <row r="807" spans="1:8" x14ac:dyDescent="0.25">
      <c r="A807">
        <v>806</v>
      </c>
      <c r="C807" s="2" t="s">
        <v>259</v>
      </c>
      <c r="E807" t="s">
        <v>2654</v>
      </c>
      <c r="H807" t="str">
        <f t="shared" si="12"/>
        <v>"GDF-76а": "ГО ДТ в парк 76а",</v>
      </c>
    </row>
    <row r="808" spans="1:8" x14ac:dyDescent="0.25">
      <c r="A808">
        <v>807</v>
      </c>
      <c r="C808" s="2" t="s">
        <v>260</v>
      </c>
      <c r="E808" t="s">
        <v>2655</v>
      </c>
      <c r="H808" t="str">
        <f t="shared" si="12"/>
        <v>"GDF-NB": "ГО ДТ в парк ДТ нефтебазы",</v>
      </c>
    </row>
    <row r="809" spans="1:8" x14ac:dyDescent="0.25">
      <c r="A809">
        <v>808</v>
      </c>
      <c r="C809" s="2" t="s">
        <v>1099</v>
      </c>
      <c r="E809" t="s">
        <v>2626</v>
      </c>
      <c r="H809" t="str">
        <f t="shared" si="12"/>
        <v>"GDP": "-",</v>
      </c>
    </row>
    <row r="810" spans="1:8" x14ac:dyDescent="0.25">
      <c r="A810">
        <v>809</v>
      </c>
      <c r="C810" s="2" t="s">
        <v>1100</v>
      </c>
      <c r="E810" t="s">
        <v>2626</v>
      </c>
      <c r="H810" t="str">
        <f t="shared" si="12"/>
        <v>"GN1-AT1": "-",</v>
      </c>
    </row>
    <row r="811" spans="1:8" x14ac:dyDescent="0.25">
      <c r="A811">
        <v>810</v>
      </c>
      <c r="C811" s="2" t="s">
        <v>1101</v>
      </c>
      <c r="E811" t="s">
        <v>2685</v>
      </c>
      <c r="H811" t="str">
        <f t="shared" si="12"/>
        <v>"GN1-MLG": "Фр. н.к.-100 АВТ-1 помимо блока фракционирования",</v>
      </c>
    </row>
    <row r="812" spans="1:8" x14ac:dyDescent="0.25">
      <c r="A812">
        <v>811</v>
      </c>
      <c r="C812" s="2" t="s">
        <v>1102</v>
      </c>
      <c r="E812" t="s">
        <v>2267</v>
      </c>
      <c r="H812" t="str">
        <f t="shared" si="12"/>
        <v>"GN7": "НК-100 АВТ1",</v>
      </c>
    </row>
    <row r="813" spans="1:8" x14ac:dyDescent="0.25">
      <c r="A813">
        <v>812</v>
      </c>
      <c r="C813" s="2" t="s">
        <v>1103</v>
      </c>
      <c r="E813" t="s">
        <v>2272</v>
      </c>
      <c r="H813" t="str">
        <f t="shared" si="12"/>
        <v>"GNS": "Откачка на газонаполнительную станцию",</v>
      </c>
    </row>
    <row r="814" spans="1:8" x14ac:dyDescent="0.25">
      <c r="A814">
        <v>813</v>
      </c>
      <c r="C814" s="2" t="s">
        <v>1104</v>
      </c>
      <c r="E814" t="s">
        <v>2626</v>
      </c>
      <c r="H814" t="str">
        <f t="shared" si="12"/>
        <v>"GP2": "-",</v>
      </c>
    </row>
    <row r="815" spans="1:8" x14ac:dyDescent="0.25">
      <c r="A815">
        <v>814</v>
      </c>
      <c r="C815" s="2" t="s">
        <v>1105</v>
      </c>
      <c r="E815" t="s">
        <v>2273</v>
      </c>
      <c r="H815" t="str">
        <f t="shared" si="12"/>
        <v>"GPG": "Техн.топл.кот-утил",</v>
      </c>
    </row>
    <row r="816" spans="1:8" x14ac:dyDescent="0.25">
      <c r="A816">
        <v>815</v>
      </c>
      <c r="C816" s="2" t="s">
        <v>261</v>
      </c>
      <c r="E816" t="s">
        <v>2686</v>
      </c>
      <c r="H816" t="str">
        <f t="shared" si="12"/>
        <v>"GR0": "Гидрогенизат в накопление",</v>
      </c>
    </row>
    <row r="817" spans="1:8" x14ac:dyDescent="0.25">
      <c r="A817">
        <v>816</v>
      </c>
      <c r="C817" s="2" t="s">
        <v>262</v>
      </c>
      <c r="E817" t="s">
        <v>2687</v>
      </c>
      <c r="H817" t="str">
        <f t="shared" si="12"/>
        <v>"GR0-VDR": "Гидрогенизат",</v>
      </c>
    </row>
    <row r="818" spans="1:8" x14ac:dyDescent="0.25">
      <c r="A818">
        <v>817</v>
      </c>
      <c r="C818" s="2" t="s">
        <v>1106</v>
      </c>
      <c r="E818" t="s">
        <v>2274</v>
      </c>
      <c r="H818" t="str">
        <f t="shared" si="12"/>
        <v>"GRF": "Г/о 100-кк у.12",</v>
      </c>
    </row>
    <row r="819" spans="1:8" x14ac:dyDescent="0.25">
      <c r="A819">
        <v>818</v>
      </c>
      <c r="C819" s="2" t="s">
        <v>1107</v>
      </c>
      <c r="E819" t="s">
        <v>2275</v>
      </c>
      <c r="H819" t="str">
        <f t="shared" si="12"/>
        <v>"GRH": "Г/о 100-кк у.13",</v>
      </c>
    </row>
    <row r="820" spans="1:8" x14ac:dyDescent="0.25">
      <c r="A820">
        <v>819</v>
      </c>
      <c r="C820" s="2" t="s">
        <v>263</v>
      </c>
      <c r="E820" t="s">
        <v>2651</v>
      </c>
      <c r="H820" t="str">
        <f t="shared" si="12"/>
        <v>"GSK": "Керосин",</v>
      </c>
    </row>
    <row r="821" spans="1:8" x14ac:dyDescent="0.25">
      <c r="A821">
        <v>820</v>
      </c>
      <c r="C821" s="2" t="s">
        <v>264</v>
      </c>
      <c r="E821" t="s">
        <v>2688</v>
      </c>
      <c r="H821" t="str">
        <f t="shared" si="12"/>
        <v>"GSK-76": "Керосин в товарный керосин парк 76",</v>
      </c>
    </row>
    <row r="822" spans="1:8" x14ac:dyDescent="0.25">
      <c r="A822">
        <v>821</v>
      </c>
      <c r="C822" s="2" t="s">
        <v>1108</v>
      </c>
      <c r="E822" t="s">
        <v>2626</v>
      </c>
      <c r="H822" t="str">
        <f t="shared" si="12"/>
        <v>"GSK-GDF": "-",</v>
      </c>
    </row>
    <row r="823" spans="1:8" x14ac:dyDescent="0.25">
      <c r="A823">
        <v>822</v>
      </c>
      <c r="C823" s="2" t="s">
        <v>1109</v>
      </c>
      <c r="E823" t="s">
        <v>2626</v>
      </c>
      <c r="H823" t="str">
        <f t="shared" si="12"/>
        <v>"GU2": "-",</v>
      </c>
    </row>
    <row r="824" spans="1:8" x14ac:dyDescent="0.25">
      <c r="A824">
        <v>823</v>
      </c>
      <c r="C824" s="2" t="s">
        <v>1110</v>
      </c>
      <c r="E824" t="s">
        <v>2626</v>
      </c>
      <c r="H824" t="str">
        <f t="shared" si="12"/>
        <v>"GU6": "-",</v>
      </c>
    </row>
    <row r="825" spans="1:8" x14ac:dyDescent="0.25">
      <c r="A825">
        <v>824</v>
      </c>
      <c r="C825" s="2" t="s">
        <v>1111</v>
      </c>
      <c r="E825" t="s">
        <v>2276</v>
      </c>
      <c r="H825" t="str">
        <f t="shared" si="12"/>
        <v>"GUD": "Гудрон смесь",</v>
      </c>
    </row>
    <row r="826" spans="1:8" x14ac:dyDescent="0.25">
      <c r="A826">
        <v>825</v>
      </c>
      <c r="C826" s="2" t="s">
        <v>1112</v>
      </c>
      <c r="E826" t="s">
        <v>2277</v>
      </c>
      <c r="H826" t="str">
        <f t="shared" si="12"/>
        <v>"H01": "ВСГ у.18",</v>
      </c>
    </row>
    <row r="827" spans="1:8" x14ac:dyDescent="0.25">
      <c r="A827">
        <v>826</v>
      </c>
      <c r="C827" s="2" t="s">
        <v>1113</v>
      </c>
      <c r="E827" t="s">
        <v>2626</v>
      </c>
      <c r="H827" t="str">
        <f t="shared" si="12"/>
        <v>"H01-S18": "-",</v>
      </c>
    </row>
    <row r="828" spans="1:8" x14ac:dyDescent="0.25">
      <c r="A828">
        <v>827</v>
      </c>
      <c r="C828" s="2" t="s">
        <v>1114</v>
      </c>
      <c r="E828" t="s">
        <v>2626</v>
      </c>
      <c r="H828" t="str">
        <f t="shared" si="12"/>
        <v>"H01-W18": "-",</v>
      </c>
    </row>
    <row r="829" spans="1:8" x14ac:dyDescent="0.25">
      <c r="A829">
        <v>828</v>
      </c>
      <c r="C829" s="2" t="s">
        <v>1115</v>
      </c>
      <c r="E829" t="s">
        <v>2626</v>
      </c>
      <c r="H829" t="str">
        <f t="shared" si="12"/>
        <v>"H02": "-",</v>
      </c>
    </row>
    <row r="830" spans="1:8" x14ac:dyDescent="0.25">
      <c r="A830">
        <v>829</v>
      </c>
      <c r="C830" s="2" t="s">
        <v>1116</v>
      </c>
      <c r="E830" t="s">
        <v>2626</v>
      </c>
      <c r="H830" t="str">
        <f t="shared" si="12"/>
        <v>"H02-MKR": "-",</v>
      </c>
    </row>
    <row r="831" spans="1:8" x14ac:dyDescent="0.25">
      <c r="A831">
        <v>830</v>
      </c>
      <c r="C831" s="2" t="s">
        <v>1117</v>
      </c>
      <c r="E831" t="s">
        <v>551</v>
      </c>
      <c r="H831" t="str">
        <f t="shared" si="12"/>
        <v>"H2S": "Сероводород",</v>
      </c>
    </row>
    <row r="832" spans="1:8" x14ac:dyDescent="0.25">
      <c r="A832">
        <v>831</v>
      </c>
      <c r="C832" s="2" t="s">
        <v>265</v>
      </c>
      <c r="E832" t="s">
        <v>2672</v>
      </c>
      <c r="H832" t="str">
        <f t="shared" si="12"/>
        <v>"H2S-751": "Сероводород на уст. №17",</v>
      </c>
    </row>
    <row r="833" spans="1:8" x14ac:dyDescent="0.25">
      <c r="A833">
        <v>832</v>
      </c>
      <c r="C833" s="2" t="s">
        <v>1118</v>
      </c>
      <c r="E833" t="s">
        <v>2626</v>
      </c>
      <c r="H833" t="str">
        <f t="shared" si="12"/>
        <v>"H2S-HS2": "-",</v>
      </c>
    </row>
    <row r="834" spans="1:8" x14ac:dyDescent="0.25">
      <c r="A834">
        <v>833</v>
      </c>
      <c r="C834" s="2" t="s">
        <v>1119</v>
      </c>
      <c r="E834" t="s">
        <v>2626</v>
      </c>
      <c r="H834" t="str">
        <f t="shared" si="12"/>
        <v>"H51": "-",</v>
      </c>
    </row>
    <row r="835" spans="1:8" x14ac:dyDescent="0.25">
      <c r="A835">
        <v>834</v>
      </c>
      <c r="C835" s="2" t="s">
        <v>1120</v>
      </c>
      <c r="E835" t="s">
        <v>2278</v>
      </c>
      <c r="H835" t="str">
        <f t="shared" ref="H835:H898" si="13">$E$2&amp;C835&amp;$F$2&amp;E835&amp;F835&amp;G835&amp;$G$2</f>
        <v>"H6T": "Бензин-отгон у.16",</v>
      </c>
    </row>
    <row r="836" spans="1:8" x14ac:dyDescent="0.25">
      <c r="A836">
        <v>835</v>
      </c>
      <c r="C836" s="2" t="s">
        <v>266</v>
      </c>
      <c r="E836" t="s">
        <v>2689</v>
      </c>
      <c r="H836" t="str">
        <f t="shared" si="13"/>
        <v>"H6T-11D": "Бензин-отгон уст. №16 на уст. №2",</v>
      </c>
    </row>
    <row r="837" spans="1:8" x14ac:dyDescent="0.25">
      <c r="A837">
        <v>836</v>
      </c>
      <c r="C837" s="2" t="s">
        <v>267</v>
      </c>
      <c r="E837" t="s">
        <v>2690</v>
      </c>
      <c r="H837" t="str">
        <f t="shared" si="13"/>
        <v>"H6T-351/a": "Бензин-отгон уст.16 на в парк БГС",</v>
      </c>
    </row>
    <row r="838" spans="1:8" x14ac:dyDescent="0.25">
      <c r="A838">
        <v>837</v>
      </c>
      <c r="C838" s="2" t="s">
        <v>1121</v>
      </c>
      <c r="E838" t="s">
        <v>2279</v>
      </c>
      <c r="H838" t="str">
        <f t="shared" si="13"/>
        <v>"HGA": "Установка 61/3-2 (Р-201а)",</v>
      </c>
    </row>
    <row r="839" spans="1:8" x14ac:dyDescent="0.25">
      <c r="A839">
        <v>838</v>
      </c>
      <c r="C839" s="2" t="s">
        <v>268</v>
      </c>
      <c r="E839" t="s">
        <v>2691</v>
      </c>
      <c r="H839" t="str">
        <f t="shared" si="13"/>
        <v>"HGA-3MG": "О МГЕ-10А уст. 61/3-1",</v>
      </c>
    </row>
    <row r="840" spans="1:8" x14ac:dyDescent="0.25">
      <c r="A840">
        <v>839</v>
      </c>
      <c r="C840" s="2" t="s">
        <v>269</v>
      </c>
      <c r="E840" t="s">
        <v>2692</v>
      </c>
      <c r="H840" t="str">
        <f t="shared" si="13"/>
        <v>"HGA-3VM": "МБ СГК ВМГЗ уст. 61/3-1",</v>
      </c>
    </row>
    <row r="841" spans="1:8" x14ac:dyDescent="0.25">
      <c r="A841">
        <v>840</v>
      </c>
      <c r="C841" s="2" t="s">
        <v>270</v>
      </c>
      <c r="E841" t="s">
        <v>2693</v>
      </c>
      <c r="H841" t="str">
        <f t="shared" si="13"/>
        <v>"HGA-AM3": "О АМГ-10 уст. 61/3-1",</v>
      </c>
    </row>
    <row r="842" spans="1:8" x14ac:dyDescent="0.25">
      <c r="A842">
        <v>841</v>
      </c>
      <c r="C842" s="2" t="s">
        <v>271</v>
      </c>
      <c r="E842" t="s">
        <v>2694</v>
      </c>
      <c r="H842" t="str">
        <f t="shared" si="13"/>
        <v>"HGA-DR3": "Топливный газ в топливную сеть уст. 61/3-1",</v>
      </c>
    </row>
    <row r="843" spans="1:8" x14ac:dyDescent="0.25">
      <c r="A843">
        <v>842</v>
      </c>
      <c r="C843" s="2" t="s">
        <v>272</v>
      </c>
      <c r="E843" t="s">
        <v>2695</v>
      </c>
      <c r="H843" t="str">
        <f t="shared" si="13"/>
        <v>"HGA-FBD": "БДФ уст. 61/3-1 в пул БДФ",</v>
      </c>
    </row>
    <row r="844" spans="1:8" x14ac:dyDescent="0.25">
      <c r="A844">
        <v>843</v>
      </c>
      <c r="C844" s="2" t="s">
        <v>273</v>
      </c>
      <c r="E844" t="s">
        <v>2696</v>
      </c>
      <c r="H844" t="str">
        <f t="shared" si="13"/>
        <v>"HGA-HT6": "Бензин-отгон уст. 61/3-1",</v>
      </c>
    </row>
    <row r="845" spans="1:8" x14ac:dyDescent="0.25">
      <c r="A845">
        <v>844</v>
      </c>
      <c r="C845" s="2" t="s">
        <v>274</v>
      </c>
      <c r="E845" t="s">
        <v>2697</v>
      </c>
      <c r="H845" t="str">
        <f t="shared" si="13"/>
        <v>"HGA-HYH": "Водород уст. 61/3-1",</v>
      </c>
    </row>
    <row r="846" spans="1:8" x14ac:dyDescent="0.25">
      <c r="A846">
        <v>845</v>
      </c>
      <c r="C846" s="2" t="s">
        <v>275</v>
      </c>
      <c r="E846" t="s">
        <v>2698</v>
      </c>
      <c r="H846" t="str">
        <f t="shared" si="13"/>
        <v>"HGA-LSA": "Потери уст. 61/3-1",</v>
      </c>
    </row>
    <row r="847" spans="1:8" x14ac:dyDescent="0.25">
      <c r="A847">
        <v>846</v>
      </c>
      <c r="C847" s="2" t="s">
        <v>276</v>
      </c>
      <c r="E847" t="s">
        <v>2699</v>
      </c>
      <c r="H847" t="str">
        <f t="shared" si="13"/>
        <v>"HGA-PK3": "МБ СГК ПМ",</v>
      </c>
    </row>
    <row r="848" spans="1:8" x14ac:dyDescent="0.25">
      <c r="A848">
        <v>847</v>
      </c>
      <c r="C848" s="2" t="s">
        <v>277</v>
      </c>
      <c r="E848" t="s">
        <v>2700</v>
      </c>
      <c r="H848" t="str">
        <f t="shared" si="13"/>
        <v>"HGA-VM3": "О ВМГЗ",</v>
      </c>
    </row>
    <row r="849" spans="1:8" x14ac:dyDescent="0.25">
      <c r="A849">
        <v>848</v>
      </c>
      <c r="C849" s="2" t="s">
        <v>1122</v>
      </c>
      <c r="E849" t="s">
        <v>2280</v>
      </c>
      <c r="H849" t="str">
        <f t="shared" si="13"/>
        <v>"HGP": "Установка 61/3-2 (Р-201)",</v>
      </c>
    </row>
    <row r="850" spans="1:8" x14ac:dyDescent="0.25">
      <c r="A850">
        <v>849</v>
      </c>
      <c r="C850" s="2" t="s">
        <v>1123</v>
      </c>
      <c r="E850" t="s">
        <v>2626</v>
      </c>
      <c r="H850" t="str">
        <f t="shared" si="13"/>
        <v>"HGP-3MG": "-",</v>
      </c>
    </row>
    <row r="851" spans="1:8" x14ac:dyDescent="0.25">
      <c r="A851">
        <v>850</v>
      </c>
      <c r="C851" s="2" t="s">
        <v>1124</v>
      </c>
      <c r="E851" t="s">
        <v>2626</v>
      </c>
      <c r="H851" t="str">
        <f t="shared" si="13"/>
        <v>"HGP-3VM": "-",</v>
      </c>
    </row>
    <row r="852" spans="1:8" x14ac:dyDescent="0.25">
      <c r="A852">
        <v>851</v>
      </c>
      <c r="C852" s="2" t="s">
        <v>1125</v>
      </c>
      <c r="E852" t="s">
        <v>2626</v>
      </c>
      <c r="H852" t="str">
        <f t="shared" si="13"/>
        <v>"HGP-AM3": "-",</v>
      </c>
    </row>
    <row r="853" spans="1:8" x14ac:dyDescent="0.25">
      <c r="A853">
        <v>852</v>
      </c>
      <c r="C853" s="2" t="s">
        <v>1126</v>
      </c>
      <c r="E853" t="s">
        <v>2626</v>
      </c>
      <c r="H853" t="str">
        <f t="shared" si="13"/>
        <v>"HGP-DR3": "-",</v>
      </c>
    </row>
    <row r="854" spans="1:8" x14ac:dyDescent="0.25">
      <c r="A854">
        <v>853</v>
      </c>
      <c r="C854" s="2" t="s">
        <v>1127</v>
      </c>
      <c r="E854" t="s">
        <v>2626</v>
      </c>
      <c r="H854" t="str">
        <f t="shared" si="13"/>
        <v>"HGP-FBD": "-",</v>
      </c>
    </row>
    <row r="855" spans="1:8" x14ac:dyDescent="0.25">
      <c r="A855">
        <v>854</v>
      </c>
      <c r="C855" s="2" t="s">
        <v>1128</v>
      </c>
      <c r="E855" t="s">
        <v>2626</v>
      </c>
      <c r="H855" t="str">
        <f t="shared" si="13"/>
        <v>"HGP-HT6": "-",</v>
      </c>
    </row>
    <row r="856" spans="1:8" x14ac:dyDescent="0.25">
      <c r="A856">
        <v>855</v>
      </c>
      <c r="C856" s="2" t="s">
        <v>1129</v>
      </c>
      <c r="E856" t="s">
        <v>2626</v>
      </c>
      <c r="H856" t="str">
        <f t="shared" si="13"/>
        <v>"HGP-HYH": "-",</v>
      </c>
    </row>
    <row r="857" spans="1:8" x14ac:dyDescent="0.25">
      <c r="A857">
        <v>856</v>
      </c>
      <c r="C857" s="2" t="s">
        <v>1130</v>
      </c>
      <c r="E857" t="s">
        <v>2626</v>
      </c>
      <c r="H857" t="str">
        <f t="shared" si="13"/>
        <v>"HGP-LSA": "-",</v>
      </c>
    </row>
    <row r="858" spans="1:8" x14ac:dyDescent="0.25">
      <c r="A858">
        <v>857</v>
      </c>
      <c r="C858" s="2" t="s">
        <v>1131</v>
      </c>
      <c r="E858" t="s">
        <v>2626</v>
      </c>
      <c r="H858" t="str">
        <f t="shared" si="13"/>
        <v>"HGP-PK3": "-",</v>
      </c>
    </row>
    <row r="859" spans="1:8" x14ac:dyDescent="0.25">
      <c r="A859">
        <v>858</v>
      </c>
      <c r="C859" s="2" t="s">
        <v>1132</v>
      </c>
      <c r="E859" t="s">
        <v>2626</v>
      </c>
      <c r="H859" t="str">
        <f t="shared" si="13"/>
        <v>"HGP-VM3": "-",</v>
      </c>
    </row>
    <row r="860" spans="1:8" x14ac:dyDescent="0.25">
      <c r="A860">
        <v>859</v>
      </c>
      <c r="C860" s="2" t="s">
        <v>1133</v>
      </c>
      <c r="E860" t="s">
        <v>2626</v>
      </c>
      <c r="H860" t="str">
        <f t="shared" si="13"/>
        <v>"HLQ-73": "-",</v>
      </c>
    </row>
    <row r="861" spans="1:8" x14ac:dyDescent="0.25">
      <c r="A861">
        <v>860</v>
      </c>
      <c r="C861" s="2" t="s">
        <v>1134</v>
      </c>
      <c r="E861" t="s">
        <v>2626</v>
      </c>
      <c r="H861" t="str">
        <f t="shared" si="13"/>
        <v>"HPK": "-",</v>
      </c>
    </row>
    <row r="862" spans="1:8" x14ac:dyDescent="0.25">
      <c r="A862">
        <v>861</v>
      </c>
      <c r="C862" s="2" t="s">
        <v>1135</v>
      </c>
      <c r="E862" t="s">
        <v>2626</v>
      </c>
      <c r="H862" t="str">
        <f t="shared" si="13"/>
        <v>"HPS": "-",</v>
      </c>
    </row>
    <row r="863" spans="1:8" x14ac:dyDescent="0.25">
      <c r="A863">
        <v>862</v>
      </c>
      <c r="C863" s="2" t="s">
        <v>1136</v>
      </c>
      <c r="E863" t="s">
        <v>2626</v>
      </c>
      <c r="H863" t="str">
        <f t="shared" si="13"/>
        <v>"HQ1": "-",</v>
      </c>
    </row>
    <row r="864" spans="1:8" x14ac:dyDescent="0.25">
      <c r="A864">
        <v>863</v>
      </c>
      <c r="C864" s="2" t="s">
        <v>1137</v>
      </c>
      <c r="E864" t="s">
        <v>2626</v>
      </c>
      <c r="H864" t="str">
        <f t="shared" si="13"/>
        <v>"HQ2": "-",</v>
      </c>
    </row>
    <row r="865" spans="1:8" x14ac:dyDescent="0.25">
      <c r="A865">
        <v>864</v>
      </c>
      <c r="C865" s="2" t="s">
        <v>1138</v>
      </c>
      <c r="E865" t="s">
        <v>2626</v>
      </c>
      <c r="H865" t="str">
        <f t="shared" si="13"/>
        <v>"HQ3": "-",</v>
      </c>
    </row>
    <row r="866" spans="1:8" x14ac:dyDescent="0.25">
      <c r="A866">
        <v>865</v>
      </c>
      <c r="C866" s="2" t="s">
        <v>1139</v>
      </c>
      <c r="E866" t="s">
        <v>2626</v>
      </c>
      <c r="H866" t="str">
        <f t="shared" si="13"/>
        <v>"HQ4": "-",</v>
      </c>
    </row>
    <row r="867" spans="1:8" x14ac:dyDescent="0.25">
      <c r="A867">
        <v>866</v>
      </c>
      <c r="C867" s="2" t="s">
        <v>1140</v>
      </c>
      <c r="E867" t="s">
        <v>2626</v>
      </c>
      <c r="H867" t="str">
        <f t="shared" si="13"/>
        <v>"HQ5": "-",</v>
      </c>
    </row>
    <row r="868" spans="1:8" x14ac:dyDescent="0.25">
      <c r="A868">
        <v>867</v>
      </c>
      <c r="C868" s="2" t="s">
        <v>1141</v>
      </c>
      <c r="E868" t="s">
        <v>2626</v>
      </c>
      <c r="H868" t="str">
        <f t="shared" si="13"/>
        <v>"HQ6": "-",</v>
      </c>
    </row>
    <row r="869" spans="1:8" x14ac:dyDescent="0.25">
      <c r="A869">
        <v>868</v>
      </c>
      <c r="C869" s="2" t="s">
        <v>278</v>
      </c>
      <c r="E869" t="s">
        <v>2701</v>
      </c>
      <c r="H869" t="str">
        <f t="shared" si="13"/>
        <v>"HQL": "Легкий бензин",</v>
      </c>
    </row>
    <row r="870" spans="1:8" x14ac:dyDescent="0.25">
      <c r="A870">
        <v>869</v>
      </c>
      <c r="C870" s="2" t="s">
        <v>279</v>
      </c>
      <c r="E870" t="s">
        <v>2702</v>
      </c>
      <c r="H870" t="str">
        <f t="shared" si="13"/>
        <v>"HQL-222": "Легкий бензин уст. Гидрокрекинг на уст. №7",</v>
      </c>
    </row>
    <row r="871" spans="1:8" x14ac:dyDescent="0.25">
      <c r="A871">
        <v>870</v>
      </c>
      <c r="C871" s="2" t="s">
        <v>280</v>
      </c>
      <c r="E871" t="s">
        <v>2703</v>
      </c>
      <c r="H871" t="str">
        <f t="shared" si="13"/>
        <v>"HQL-HLQ": "Легкий бензин в смешение АБ",</v>
      </c>
    </row>
    <row r="872" spans="1:8" x14ac:dyDescent="0.25">
      <c r="A872">
        <v>871</v>
      </c>
      <c r="C872" s="2" t="s">
        <v>281</v>
      </c>
      <c r="E872" t="s">
        <v>2704</v>
      </c>
      <c r="H872" t="str">
        <f t="shared" si="13"/>
        <v>"HQT": "Тяжелый бензин",</v>
      </c>
    </row>
    <row r="873" spans="1:8" x14ac:dyDescent="0.25">
      <c r="A873">
        <v>872</v>
      </c>
      <c r="C873" s="2" t="s">
        <v>282</v>
      </c>
      <c r="E873" t="s">
        <v>2705</v>
      </c>
      <c r="H873" t="str">
        <f t="shared" si="13"/>
        <v>"HQT-222": "Тяжелый бензин ГК на уст. №7",</v>
      </c>
    </row>
    <row r="874" spans="1:8" x14ac:dyDescent="0.25">
      <c r="A874">
        <v>873</v>
      </c>
      <c r="C874" s="2" t="s">
        <v>283</v>
      </c>
      <c r="E874" t="s">
        <v>2706</v>
      </c>
      <c r="H874" t="str">
        <f t="shared" si="13"/>
        <v>"HQT-351/a": "Тяжелый бензин МГК на в парк БГС",</v>
      </c>
    </row>
    <row r="875" spans="1:8" x14ac:dyDescent="0.25">
      <c r="A875">
        <v>874</v>
      </c>
      <c r="C875" s="2" t="s">
        <v>1142</v>
      </c>
      <c r="E875" t="s">
        <v>2626</v>
      </c>
      <c r="H875" t="str">
        <f t="shared" si="13"/>
        <v>"HS2": "-",</v>
      </c>
    </row>
    <row r="876" spans="1:8" x14ac:dyDescent="0.25">
      <c r="A876">
        <v>875</v>
      </c>
      <c r="C876" s="2" t="s">
        <v>284</v>
      </c>
      <c r="E876" t="s">
        <v>2707</v>
      </c>
      <c r="H876" t="str">
        <f t="shared" si="13"/>
        <v>"HS2-752": "Сероводород в сырье КУПС",</v>
      </c>
    </row>
    <row r="877" spans="1:8" x14ac:dyDescent="0.25">
      <c r="A877">
        <v>876</v>
      </c>
      <c r="C877" s="2" t="s">
        <v>1143</v>
      </c>
      <c r="E877" t="s">
        <v>2281</v>
      </c>
      <c r="H877" t="str">
        <f t="shared" si="13"/>
        <v>"HS3": "Сероводород в топ",</v>
      </c>
    </row>
    <row r="878" spans="1:8" x14ac:dyDescent="0.25">
      <c r="A878">
        <v>877</v>
      </c>
      <c r="C878" s="2" t="s">
        <v>1144</v>
      </c>
      <c r="E878" t="s">
        <v>553</v>
      </c>
      <c r="H878" t="str">
        <f t="shared" si="13"/>
        <v>"HT6": "Бензин-отгон",</v>
      </c>
    </row>
    <row r="879" spans="1:8" x14ac:dyDescent="0.25">
      <c r="A879">
        <v>878</v>
      </c>
      <c r="C879" s="2" t="s">
        <v>285</v>
      </c>
      <c r="E879" t="s">
        <v>2708</v>
      </c>
      <c r="H879" t="str">
        <f t="shared" si="13"/>
        <v>"HT6-11D": "Бензин-отгон  уст. №61/3 на уст. №2",</v>
      </c>
    </row>
    <row r="880" spans="1:8" x14ac:dyDescent="0.25">
      <c r="A880">
        <v>879</v>
      </c>
      <c r="C880" s="2" t="s">
        <v>286</v>
      </c>
      <c r="E880" t="s">
        <v>2709</v>
      </c>
      <c r="H880" t="str">
        <f t="shared" si="13"/>
        <v>"HT6-ISL": "Бензин-отгон уст.61 на в пул БДФ ВПДТ и уст.61",</v>
      </c>
    </row>
    <row r="881" spans="1:8" x14ac:dyDescent="0.25">
      <c r="A881">
        <v>880</v>
      </c>
      <c r="C881" s="2" t="s">
        <v>287</v>
      </c>
      <c r="E881" t="s">
        <v>2710</v>
      </c>
      <c r="H881" t="str">
        <f t="shared" si="13"/>
        <v>"HV4": "«ЛУКОЙЛ» HVI-4 в.1",</v>
      </c>
    </row>
    <row r="882" spans="1:8" x14ac:dyDescent="0.25">
      <c r="A882">
        <v>881</v>
      </c>
      <c r="C882" s="2" t="s">
        <v>288</v>
      </c>
      <c r="E882" t="s">
        <v>2711</v>
      </c>
      <c r="H882" t="str">
        <f t="shared" si="13"/>
        <v>"HV6": "«ЛУКОЙЛ» HVI-6 в.1",</v>
      </c>
    </row>
    <row r="883" spans="1:8" x14ac:dyDescent="0.25">
      <c r="A883">
        <v>882</v>
      </c>
      <c r="C883" s="2" t="s">
        <v>1145</v>
      </c>
      <c r="E883" t="s">
        <v>2282</v>
      </c>
      <c r="H883" t="str">
        <f t="shared" si="13"/>
        <v>"HYC": "Уст. КЦА (концентрирование водорода)",</v>
      </c>
    </row>
    <row r="884" spans="1:8" x14ac:dyDescent="0.25">
      <c r="A884">
        <v>883</v>
      </c>
      <c r="C884" s="2" t="s">
        <v>289</v>
      </c>
      <c r="E884" t="s">
        <v>547</v>
      </c>
      <c r="H884" t="str">
        <f t="shared" si="13"/>
        <v>"HYC-LSA": "Потери",</v>
      </c>
    </row>
    <row r="885" spans="1:8" x14ac:dyDescent="0.25">
      <c r="A885">
        <v>884</v>
      </c>
      <c r="C885" s="2" t="s">
        <v>290</v>
      </c>
      <c r="E885" t="s">
        <v>2712</v>
      </c>
      <c r="H885" t="str">
        <f t="shared" si="13"/>
        <v>"HYD": "ВСГ-отдув в топливную сеть",</v>
      </c>
    </row>
    <row r="886" spans="1:8" x14ac:dyDescent="0.25">
      <c r="A886">
        <v>885</v>
      </c>
      <c r="C886" s="2" t="s">
        <v>291</v>
      </c>
      <c r="E886" t="s">
        <v>2283</v>
      </c>
      <c r="H886" t="str">
        <f t="shared" si="13"/>
        <v>"HYG": "ВСГ ГК",</v>
      </c>
    </row>
    <row r="887" spans="1:8" x14ac:dyDescent="0.25">
      <c r="A887">
        <v>886</v>
      </c>
      <c r="C887" s="2" t="s">
        <v>1146</v>
      </c>
      <c r="E887" t="s">
        <v>2626</v>
      </c>
      <c r="H887" t="str">
        <f t="shared" si="13"/>
        <v>"HYG-GAT": "-",</v>
      </c>
    </row>
    <row r="888" spans="1:8" x14ac:dyDescent="0.25">
      <c r="A888">
        <v>887</v>
      </c>
      <c r="C888" s="2" t="s">
        <v>1147</v>
      </c>
      <c r="E888" t="s">
        <v>2626</v>
      </c>
      <c r="H888" t="str">
        <f t="shared" si="13"/>
        <v>"HYG-H01": "-",</v>
      </c>
    </row>
    <row r="889" spans="1:8" x14ac:dyDescent="0.25">
      <c r="A889">
        <v>888</v>
      </c>
      <c r="C889" s="2" t="s">
        <v>1148</v>
      </c>
      <c r="E889" t="s">
        <v>2626</v>
      </c>
      <c r="H889" t="str">
        <f t="shared" si="13"/>
        <v>"HYG-H02": "-",</v>
      </c>
    </row>
    <row r="890" spans="1:8" x14ac:dyDescent="0.25">
      <c r="A890">
        <v>889</v>
      </c>
      <c r="C890" s="2" t="s">
        <v>292</v>
      </c>
      <c r="E890" t="s">
        <v>2284</v>
      </c>
      <c r="H890" t="str">
        <f t="shared" si="13"/>
        <v>"HYH": "ВСГ у.12,13 (100%) для уст. 61/3",</v>
      </c>
    </row>
    <row r="891" spans="1:8" x14ac:dyDescent="0.25">
      <c r="A891">
        <v>890</v>
      </c>
      <c r="C891" s="2" t="s">
        <v>1149</v>
      </c>
      <c r="E891" t="s">
        <v>2285</v>
      </c>
      <c r="H891" t="str">
        <f t="shared" si="13"/>
        <v>"HYL": "ВСГ у.12,13",</v>
      </c>
    </row>
    <row r="892" spans="1:8" x14ac:dyDescent="0.25">
      <c r="A892">
        <v>891</v>
      </c>
      <c r="C892" s="2" t="s">
        <v>1150</v>
      </c>
      <c r="E892" t="s">
        <v>2626</v>
      </c>
      <c r="H892" t="str">
        <f t="shared" si="13"/>
        <v>"HYL-116": "-",</v>
      </c>
    </row>
    <row r="893" spans="1:8" x14ac:dyDescent="0.25">
      <c r="A893">
        <v>892</v>
      </c>
      <c r="C893" s="2" t="s">
        <v>1151</v>
      </c>
      <c r="E893" t="s">
        <v>2626</v>
      </c>
      <c r="H893" t="str">
        <f t="shared" si="13"/>
        <v>"HYL-12G": "-",</v>
      </c>
    </row>
    <row r="894" spans="1:8" x14ac:dyDescent="0.25">
      <c r="A894">
        <v>893</v>
      </c>
      <c r="C894" s="2" t="s">
        <v>1152</v>
      </c>
      <c r="E894" t="s">
        <v>2626</v>
      </c>
      <c r="H894" t="str">
        <f t="shared" si="13"/>
        <v>"HYL-13G": "-",</v>
      </c>
    </row>
    <row r="895" spans="1:8" x14ac:dyDescent="0.25">
      <c r="A895">
        <v>894</v>
      </c>
      <c r="C895" s="2" t="s">
        <v>1153</v>
      </c>
      <c r="E895" t="s">
        <v>2626</v>
      </c>
      <c r="H895" t="str">
        <f t="shared" si="13"/>
        <v>"HYL-G39": "-",</v>
      </c>
    </row>
    <row r="896" spans="1:8" x14ac:dyDescent="0.25">
      <c r="A896">
        <v>895</v>
      </c>
      <c r="C896" s="2" t="s">
        <v>1154</v>
      </c>
      <c r="E896" t="s">
        <v>2626</v>
      </c>
      <c r="H896" t="str">
        <f t="shared" si="13"/>
        <v>"HYL-GAT": "-",</v>
      </c>
    </row>
    <row r="897" spans="1:8" x14ac:dyDescent="0.25">
      <c r="A897">
        <v>896</v>
      </c>
      <c r="C897" s="2" t="s">
        <v>1155</v>
      </c>
      <c r="E897" t="s">
        <v>2626</v>
      </c>
      <c r="H897" t="str">
        <f t="shared" si="13"/>
        <v>"HYL-H01": "-",</v>
      </c>
    </row>
    <row r="898" spans="1:8" x14ac:dyDescent="0.25">
      <c r="A898">
        <v>897</v>
      </c>
      <c r="C898" s="2" t="s">
        <v>1156</v>
      </c>
      <c r="E898" t="s">
        <v>2626</v>
      </c>
      <c r="H898" t="str">
        <f t="shared" si="13"/>
        <v>"HYL-H02": "-",</v>
      </c>
    </row>
    <row r="899" spans="1:8" x14ac:dyDescent="0.25">
      <c r="A899">
        <v>898</v>
      </c>
      <c r="C899" s="2" t="s">
        <v>293</v>
      </c>
      <c r="E899" t="s">
        <v>2713</v>
      </c>
      <c r="H899" t="str">
        <f t="shared" ref="H899:H962" si="14">$E$2&amp;C899&amp;$F$2&amp;E899&amp;F899&amp;G899&amp;$G$2</f>
        <v>"HYL-HYC": "ВСГ",</v>
      </c>
    </row>
    <row r="900" spans="1:8" x14ac:dyDescent="0.25">
      <c r="A900">
        <v>899</v>
      </c>
      <c r="C900" s="2" t="s">
        <v>1157</v>
      </c>
      <c r="E900" t="s">
        <v>2626</v>
      </c>
      <c r="H900" t="str">
        <f t="shared" si="14"/>
        <v>"HYL-IZM": "-",</v>
      </c>
    </row>
    <row r="901" spans="1:8" x14ac:dyDescent="0.25">
      <c r="A901">
        <v>900</v>
      </c>
      <c r="C901" s="2" t="s">
        <v>1158</v>
      </c>
      <c r="E901" t="s">
        <v>2626</v>
      </c>
      <c r="H901" t="str">
        <f t="shared" si="14"/>
        <v>"HYL-S16": "-",</v>
      </c>
    </row>
    <row r="902" spans="1:8" x14ac:dyDescent="0.25">
      <c r="A902">
        <v>901</v>
      </c>
      <c r="C902" s="2" t="s">
        <v>1159</v>
      </c>
      <c r="E902" t="s">
        <v>2626</v>
      </c>
      <c r="H902" t="str">
        <f t="shared" si="14"/>
        <v>"HYL-W16": "-",</v>
      </c>
    </row>
    <row r="903" spans="1:8" x14ac:dyDescent="0.25">
      <c r="A903">
        <v>902</v>
      </c>
      <c r="C903" s="2" t="s">
        <v>1160</v>
      </c>
      <c r="E903" t="s">
        <v>2626</v>
      </c>
      <c r="H903" t="str">
        <f t="shared" si="14"/>
        <v>"IC7": "-",</v>
      </c>
    </row>
    <row r="904" spans="1:8" x14ac:dyDescent="0.25">
      <c r="A904">
        <v>903</v>
      </c>
      <c r="C904" s="2" t="s">
        <v>1161</v>
      </c>
      <c r="E904" t="s">
        <v>2626</v>
      </c>
      <c r="H904" t="str">
        <f t="shared" si="14"/>
        <v>"IC8": "-",</v>
      </c>
    </row>
    <row r="905" spans="1:8" x14ac:dyDescent="0.25">
      <c r="A905">
        <v>904</v>
      </c>
      <c r="C905" s="2" t="s">
        <v>1162</v>
      </c>
      <c r="E905" t="s">
        <v>2626</v>
      </c>
      <c r="H905" t="str">
        <f t="shared" si="14"/>
        <v>"IDZ-73": "-",</v>
      </c>
    </row>
    <row r="906" spans="1:8" x14ac:dyDescent="0.25">
      <c r="A906">
        <v>905</v>
      </c>
      <c r="C906" s="2" t="s">
        <v>1163</v>
      </c>
      <c r="E906" t="s">
        <v>2626</v>
      </c>
      <c r="H906" t="str">
        <f t="shared" si="14"/>
        <v>"IF2": "-",</v>
      </c>
    </row>
    <row r="907" spans="1:8" x14ac:dyDescent="0.25">
      <c r="A907">
        <v>906</v>
      </c>
      <c r="C907" s="2" t="s">
        <v>1164</v>
      </c>
      <c r="E907" t="s">
        <v>2626</v>
      </c>
      <c r="H907" t="str">
        <f t="shared" si="14"/>
        <v>"IN3": "-",</v>
      </c>
    </row>
    <row r="908" spans="1:8" x14ac:dyDescent="0.25">
      <c r="A908">
        <v>907</v>
      </c>
      <c r="C908" s="2" t="s">
        <v>294</v>
      </c>
      <c r="E908" t="s">
        <v>2286</v>
      </c>
      <c r="H908" t="str">
        <f t="shared" si="14"/>
        <v>"IPF": "ИПФ у.10 (ИПФ (режим СтБ) в пул ИПФ)",</v>
      </c>
    </row>
    <row r="909" spans="1:8" x14ac:dyDescent="0.25">
      <c r="A909">
        <v>908</v>
      </c>
      <c r="C909" s="2" t="s">
        <v>295</v>
      </c>
      <c r="E909" t="s">
        <v>2714</v>
      </c>
      <c r="H909" t="str">
        <f t="shared" si="14"/>
        <v>"IPM": "ИПМ-10",</v>
      </c>
    </row>
    <row r="910" spans="1:8" x14ac:dyDescent="0.25">
      <c r="A910">
        <v>909</v>
      </c>
      <c r="C910" s="2" t="s">
        <v>296</v>
      </c>
      <c r="E910" t="s">
        <v>2715</v>
      </c>
      <c r="H910" t="str">
        <f t="shared" si="14"/>
        <v>"IPT": "ИПФ (режим ПБ) в пул ИПФ",</v>
      </c>
    </row>
    <row r="911" spans="1:8" x14ac:dyDescent="0.25">
      <c r="A911">
        <v>910</v>
      </c>
      <c r="C911" s="2" t="s">
        <v>1165</v>
      </c>
      <c r="E911" t="s">
        <v>2287</v>
      </c>
      <c r="H911" t="str">
        <f t="shared" si="14"/>
        <v>"ISL": "БДФ у.18",</v>
      </c>
    </row>
    <row r="912" spans="1:8" x14ac:dyDescent="0.25">
      <c r="A912">
        <v>911</v>
      </c>
      <c r="C912" s="2" t="s">
        <v>297</v>
      </c>
      <c r="E912" t="s">
        <v>2716</v>
      </c>
      <c r="H912" t="str">
        <f t="shared" si="14"/>
        <v>"ISL-16S": "БДФ уст. №61/3 в пул сырья уст. №16",</v>
      </c>
    </row>
    <row r="913" spans="1:8" x14ac:dyDescent="0.25">
      <c r="A913">
        <v>912</v>
      </c>
      <c r="C913" s="2" t="s">
        <v>298</v>
      </c>
      <c r="E913" t="s">
        <v>2717</v>
      </c>
      <c r="H913" t="str">
        <f t="shared" si="14"/>
        <v>"ISL-18S": "БДФ уст. №61/3 в пул сырья уст. №18",</v>
      </c>
    </row>
    <row r="914" spans="1:8" x14ac:dyDescent="0.25">
      <c r="A914">
        <v>913</v>
      </c>
      <c r="C914" s="2" t="s">
        <v>1166</v>
      </c>
      <c r="E914" t="s">
        <v>2718</v>
      </c>
      <c r="H914" t="str">
        <f t="shared" si="14"/>
        <v>"ISL-322/4": "БДФ ВПДТ и уст. №61/3 в парк 322/4 ГП",</v>
      </c>
    </row>
    <row r="915" spans="1:8" x14ac:dyDescent="0.25">
      <c r="A915">
        <v>914</v>
      </c>
      <c r="C915" s="2" t="s">
        <v>299</v>
      </c>
      <c r="E915" t="s">
        <v>2719</v>
      </c>
      <c r="H915" t="str">
        <f t="shared" si="14"/>
        <v>"ISL-MKR": "БДФ уст. №61/3 в пул сырья уст. ГК",</v>
      </c>
    </row>
    <row r="916" spans="1:8" x14ac:dyDescent="0.25">
      <c r="A916">
        <v>915</v>
      </c>
      <c r="C916" s="2" t="s">
        <v>300</v>
      </c>
      <c r="E916" t="s">
        <v>2720</v>
      </c>
      <c r="H916" t="str">
        <f t="shared" si="14"/>
        <v>"ISM": "Изомеризат в смешение",</v>
      </c>
    </row>
    <row r="917" spans="1:8" x14ac:dyDescent="0.25">
      <c r="A917">
        <v>916</v>
      </c>
      <c r="C917" s="2" t="s">
        <v>1167</v>
      </c>
      <c r="E917" t="s">
        <v>2626</v>
      </c>
      <c r="H917" t="str">
        <f t="shared" si="14"/>
        <v>"ISM-72а": "-",</v>
      </c>
    </row>
    <row r="918" spans="1:8" x14ac:dyDescent="0.25">
      <c r="A918">
        <v>917</v>
      </c>
      <c r="C918" s="2" t="s">
        <v>301</v>
      </c>
      <c r="E918" t="s">
        <v>2288</v>
      </c>
      <c r="H918" t="str">
        <f t="shared" si="14"/>
        <v>"IZD": "Фр. C7+ (Кубовый остаток ДИП в смешение,)",</v>
      </c>
    </row>
    <row r="919" spans="1:8" x14ac:dyDescent="0.25">
      <c r="A919">
        <v>918</v>
      </c>
      <c r="C919" s="2" t="s">
        <v>1168</v>
      </c>
      <c r="E919" t="s">
        <v>2626</v>
      </c>
      <c r="H919" t="str">
        <f t="shared" si="14"/>
        <v>"IZD-351/а": "-",</v>
      </c>
    </row>
    <row r="920" spans="1:8" x14ac:dyDescent="0.25">
      <c r="A920">
        <v>919</v>
      </c>
      <c r="C920" s="2" t="s">
        <v>1169</v>
      </c>
      <c r="E920" t="s">
        <v>2626</v>
      </c>
      <c r="H920" t="str">
        <f t="shared" si="14"/>
        <v>"IZD-IDZ": "-",</v>
      </c>
    </row>
    <row r="921" spans="1:8" x14ac:dyDescent="0.25">
      <c r="A921">
        <v>920</v>
      </c>
      <c r="C921" s="2" t="s">
        <v>1170</v>
      </c>
      <c r="E921" t="s">
        <v>2289</v>
      </c>
      <c r="H921" t="str">
        <f t="shared" si="14"/>
        <v>"IZM": "Устанвока №10 (Изомеризация)",</v>
      </c>
    </row>
    <row r="922" spans="1:8" x14ac:dyDescent="0.25">
      <c r="A922">
        <v>921</v>
      </c>
      <c r="C922" s="2" t="s">
        <v>302</v>
      </c>
      <c r="E922" t="s">
        <v>2672</v>
      </c>
      <c r="H922" t="str">
        <f t="shared" si="14"/>
        <v>"IZM-H2S": "Сероводород на уст. №17",</v>
      </c>
    </row>
    <row r="923" spans="1:8" x14ac:dyDescent="0.25">
      <c r="A923">
        <v>922</v>
      </c>
      <c r="C923" s="2" t="s">
        <v>303</v>
      </c>
      <c r="E923" t="s">
        <v>2713</v>
      </c>
      <c r="H923" t="str">
        <f t="shared" si="14"/>
        <v>"IZM-HYL": "ВСГ",</v>
      </c>
    </row>
    <row r="924" spans="1:8" x14ac:dyDescent="0.25">
      <c r="A924">
        <v>923</v>
      </c>
      <c r="C924" s="2" t="s">
        <v>304</v>
      </c>
      <c r="E924" t="s">
        <v>547</v>
      </c>
      <c r="H924" t="str">
        <f t="shared" si="14"/>
        <v>"IZM-LSA": "Потери",</v>
      </c>
    </row>
    <row r="925" spans="1:8" x14ac:dyDescent="0.25">
      <c r="A925">
        <v>924</v>
      </c>
      <c r="C925" s="2" t="s">
        <v>1171</v>
      </c>
      <c r="E925" t="s">
        <v>2626</v>
      </c>
      <c r="H925" t="str">
        <f t="shared" si="14"/>
        <v>"K05": "-",</v>
      </c>
    </row>
    <row r="926" spans="1:8" x14ac:dyDescent="0.25">
      <c r="A926">
        <v>925</v>
      </c>
      <c r="C926" s="2" t="s">
        <v>1172</v>
      </c>
      <c r="E926" t="s">
        <v>2626</v>
      </c>
      <c r="H926" t="str">
        <f t="shared" si="14"/>
        <v>"K10": "-",</v>
      </c>
    </row>
    <row r="927" spans="1:8" x14ac:dyDescent="0.25">
      <c r="A927">
        <v>926</v>
      </c>
      <c r="C927" s="2" t="s">
        <v>1173</v>
      </c>
      <c r="E927" t="s">
        <v>2626</v>
      </c>
      <c r="H927" t="str">
        <f t="shared" si="14"/>
        <v>"K12": "-",</v>
      </c>
    </row>
    <row r="928" spans="1:8" x14ac:dyDescent="0.25">
      <c r="A928">
        <v>927</v>
      </c>
      <c r="C928" s="2" t="s">
        <v>1174</v>
      </c>
      <c r="E928" t="s">
        <v>2626</v>
      </c>
      <c r="H928" t="str">
        <f t="shared" si="14"/>
        <v>"K16": "-",</v>
      </c>
    </row>
    <row r="929" spans="1:8" x14ac:dyDescent="0.25">
      <c r="A929">
        <v>928</v>
      </c>
      <c r="C929" s="2" t="s">
        <v>1175</v>
      </c>
      <c r="E929" t="s">
        <v>2626</v>
      </c>
      <c r="H929" t="str">
        <f t="shared" si="14"/>
        <v>"K1Q": "-",</v>
      </c>
    </row>
    <row r="930" spans="1:8" x14ac:dyDescent="0.25">
      <c r="A930">
        <v>929</v>
      </c>
      <c r="C930" s="2" t="s">
        <v>1176</v>
      </c>
      <c r="E930" t="s">
        <v>2626</v>
      </c>
      <c r="H930" t="str">
        <f t="shared" si="14"/>
        <v>"K3Q": "-",</v>
      </c>
    </row>
    <row r="931" spans="1:8" x14ac:dyDescent="0.25">
      <c r="A931">
        <v>930</v>
      </c>
      <c r="C931" s="2" t="s">
        <v>1177</v>
      </c>
      <c r="E931" t="s">
        <v>2290</v>
      </c>
      <c r="H931" t="str">
        <f t="shared" si="14"/>
        <v>"K3R": "ДТ1 АВТ3",</v>
      </c>
    </row>
    <row r="932" spans="1:8" x14ac:dyDescent="0.25">
      <c r="A932">
        <v>931</v>
      </c>
      <c r="C932" s="2" t="s">
        <v>1178</v>
      </c>
      <c r="E932" t="s">
        <v>2626</v>
      </c>
      <c r="H932" t="str">
        <f t="shared" si="14"/>
        <v>"K41": "-",</v>
      </c>
    </row>
    <row r="933" spans="1:8" x14ac:dyDescent="0.25">
      <c r="A933">
        <v>932</v>
      </c>
      <c r="C933" s="2" t="s">
        <v>1179</v>
      </c>
      <c r="E933" t="s">
        <v>2626</v>
      </c>
      <c r="H933" t="str">
        <f t="shared" si="14"/>
        <v>"K47": "-",</v>
      </c>
    </row>
    <row r="934" spans="1:8" x14ac:dyDescent="0.25">
      <c r="A934">
        <v>933</v>
      </c>
      <c r="C934" s="2" t="s">
        <v>1180</v>
      </c>
      <c r="E934" t="s">
        <v>2626</v>
      </c>
      <c r="H934" t="str">
        <f t="shared" si="14"/>
        <v>"K48": "-",</v>
      </c>
    </row>
    <row r="935" spans="1:8" x14ac:dyDescent="0.25">
      <c r="A935">
        <v>934</v>
      </c>
      <c r="C935" s="2" t="s">
        <v>1181</v>
      </c>
      <c r="E935" t="s">
        <v>2626</v>
      </c>
      <c r="H935" t="str">
        <f t="shared" si="14"/>
        <v>"K4S": "-",</v>
      </c>
    </row>
    <row r="936" spans="1:8" x14ac:dyDescent="0.25">
      <c r="A936">
        <v>935</v>
      </c>
      <c r="C936" s="2" t="s">
        <v>1182</v>
      </c>
      <c r="E936" t="s">
        <v>2626</v>
      </c>
      <c r="H936" t="str">
        <f t="shared" si="14"/>
        <v>"K53": "-",</v>
      </c>
    </row>
    <row r="937" spans="1:8" x14ac:dyDescent="0.25">
      <c r="A937">
        <v>936</v>
      </c>
      <c r="C937" s="2" t="s">
        <v>1183</v>
      </c>
      <c r="E937" t="s">
        <v>2626</v>
      </c>
      <c r="H937" t="str">
        <f t="shared" si="14"/>
        <v>"K55": "-",</v>
      </c>
    </row>
    <row r="938" spans="1:8" x14ac:dyDescent="0.25">
      <c r="A938">
        <v>937</v>
      </c>
      <c r="C938" s="2" t="s">
        <v>1184</v>
      </c>
      <c r="E938" t="s">
        <v>2626</v>
      </c>
      <c r="H938" t="str">
        <f t="shared" si="14"/>
        <v>"K57": "-",</v>
      </c>
    </row>
    <row r="939" spans="1:8" x14ac:dyDescent="0.25">
      <c r="A939">
        <v>938</v>
      </c>
      <c r="C939" s="2" t="s">
        <v>1185</v>
      </c>
      <c r="E939" t="s">
        <v>2291</v>
      </c>
      <c r="H939" t="str">
        <f t="shared" si="14"/>
        <v>"K5R": "ДТ1 АВТ5л",</v>
      </c>
    </row>
    <row r="940" spans="1:8" x14ac:dyDescent="0.25">
      <c r="A940">
        <v>939</v>
      </c>
      <c r="C940" s="2" t="s">
        <v>1186</v>
      </c>
      <c r="E940" t="s">
        <v>2292</v>
      </c>
      <c r="H940" t="str">
        <f t="shared" si="14"/>
        <v>"K5T": "ДТ2 АВТ5л",</v>
      </c>
    </row>
    <row r="941" spans="1:8" x14ac:dyDescent="0.25">
      <c r="A941">
        <v>940</v>
      </c>
      <c r="C941" s="2" t="s">
        <v>1187</v>
      </c>
      <c r="E941" t="s">
        <v>2293</v>
      </c>
      <c r="H941" t="str">
        <f t="shared" si="14"/>
        <v>"K60": "Установка №60 (УЗК)",</v>
      </c>
    </row>
    <row r="942" spans="1:8" x14ac:dyDescent="0.25">
      <c r="A942">
        <v>941</v>
      </c>
      <c r="C942" s="2" t="s">
        <v>305</v>
      </c>
      <c r="E942" t="s">
        <v>2667</v>
      </c>
      <c r="H942" t="str">
        <f t="shared" si="14"/>
        <v>"K60-DRF": "Топливный газ в топливную сеть",</v>
      </c>
    </row>
    <row r="943" spans="1:8" x14ac:dyDescent="0.25">
      <c r="A943">
        <v>942</v>
      </c>
      <c r="C943" s="2" t="s">
        <v>306</v>
      </c>
      <c r="E943" t="s">
        <v>547</v>
      </c>
      <c r="H943" t="str">
        <f t="shared" si="14"/>
        <v>"K60-LSA": "Потери",</v>
      </c>
    </row>
    <row r="944" spans="1:8" x14ac:dyDescent="0.25">
      <c r="A944">
        <v>943</v>
      </c>
      <c r="C944" s="2" t="s">
        <v>307</v>
      </c>
      <c r="E944" t="s">
        <v>2721</v>
      </c>
      <c r="H944" t="str">
        <f t="shared" si="14"/>
        <v>"K60-NC7": "Бензин УЗК в пул бензина УЗК",</v>
      </c>
    </row>
    <row r="945" spans="1:8" x14ac:dyDescent="0.25">
      <c r="A945">
        <v>944</v>
      </c>
      <c r="C945" s="2" t="s">
        <v>1188</v>
      </c>
      <c r="E945" t="s">
        <v>2294</v>
      </c>
      <c r="H945" t="str">
        <f t="shared" si="14"/>
        <v>"K6R": "ДТ1 АВТ6л",</v>
      </c>
    </row>
    <row r="946" spans="1:8" x14ac:dyDescent="0.25">
      <c r="A946">
        <v>945</v>
      </c>
      <c r="C946" s="2" t="s">
        <v>1189</v>
      </c>
      <c r="E946" t="s">
        <v>2295</v>
      </c>
      <c r="H946" t="str">
        <f t="shared" si="14"/>
        <v>"K6T": "ДТ2 АВТ6л",</v>
      </c>
    </row>
    <row r="947" spans="1:8" x14ac:dyDescent="0.25">
      <c r="A947">
        <v>946</v>
      </c>
      <c r="C947" s="2" t="s">
        <v>308</v>
      </c>
      <c r="E947" t="s">
        <v>2722</v>
      </c>
      <c r="H947" t="str">
        <f t="shared" si="14"/>
        <v>"K6T-75": "ДТ2 в Парк 75; фр.ДТ",</v>
      </c>
    </row>
    <row r="948" spans="1:8" x14ac:dyDescent="0.25">
      <c r="A948">
        <v>947</v>
      </c>
      <c r="C948" s="2" t="s">
        <v>309</v>
      </c>
      <c r="E948" t="s">
        <v>2723</v>
      </c>
      <c r="H948" t="str">
        <f t="shared" si="14"/>
        <v>"K6T-76а": "ДТ2 в парк 76а",</v>
      </c>
    </row>
    <row r="949" spans="1:8" x14ac:dyDescent="0.25">
      <c r="A949">
        <v>948</v>
      </c>
      <c r="C949" s="2" t="s">
        <v>1190</v>
      </c>
      <c r="E949" t="s">
        <v>2626</v>
      </c>
      <c r="H949" t="str">
        <f t="shared" si="14"/>
        <v>"K6T-DT6": "-",</v>
      </c>
    </row>
    <row r="950" spans="1:8" x14ac:dyDescent="0.25">
      <c r="A950">
        <v>949</v>
      </c>
      <c r="C950" s="2" t="s">
        <v>310</v>
      </c>
      <c r="E950" t="s">
        <v>2724</v>
      </c>
      <c r="H950" t="str">
        <f t="shared" si="14"/>
        <v>"K6T-MKR": "ДТ2 АВТ-6 в пул сырья уст. Гидрокрекинг",</v>
      </c>
    </row>
    <row r="951" spans="1:8" x14ac:dyDescent="0.25">
      <c r="A951">
        <v>950</v>
      </c>
      <c r="C951" s="2" t="s">
        <v>1191</v>
      </c>
      <c r="E951" t="s">
        <v>2626</v>
      </c>
      <c r="H951" t="str">
        <f t="shared" si="14"/>
        <v>"K70": "-",</v>
      </c>
    </row>
    <row r="952" spans="1:8" x14ac:dyDescent="0.25">
      <c r="A952">
        <v>951</v>
      </c>
      <c r="C952" s="2" t="s">
        <v>1192</v>
      </c>
      <c r="E952" t="s">
        <v>2626</v>
      </c>
      <c r="H952" t="str">
        <f t="shared" si="14"/>
        <v>"K73": "-",</v>
      </c>
    </row>
    <row r="953" spans="1:8" x14ac:dyDescent="0.25">
      <c r="A953">
        <v>952</v>
      </c>
      <c r="C953" s="2" t="s">
        <v>1193</v>
      </c>
      <c r="E953" t="s">
        <v>2626</v>
      </c>
      <c r="H953" t="str">
        <f t="shared" si="14"/>
        <v>"K7F": "-",</v>
      </c>
    </row>
    <row r="954" spans="1:8" x14ac:dyDescent="0.25">
      <c r="A954">
        <v>953</v>
      </c>
      <c r="C954" s="2" t="s">
        <v>1194</v>
      </c>
      <c r="E954" t="s">
        <v>2626</v>
      </c>
      <c r="H954" t="str">
        <f t="shared" si="14"/>
        <v>"K7H": "-",</v>
      </c>
    </row>
    <row r="955" spans="1:8" x14ac:dyDescent="0.25">
      <c r="A955">
        <v>954</v>
      </c>
      <c r="C955" s="2" t="s">
        <v>1195</v>
      </c>
      <c r="E955" t="s">
        <v>2296</v>
      </c>
      <c r="H955" t="str">
        <f t="shared" si="14"/>
        <v>"K7R": "ДТ1 АВТ1л",</v>
      </c>
    </row>
    <row r="956" spans="1:8" x14ac:dyDescent="0.25">
      <c r="A956">
        <v>955</v>
      </c>
      <c r="C956" s="2" t="s">
        <v>1196</v>
      </c>
      <c r="E956" t="s">
        <v>2297</v>
      </c>
      <c r="H956" t="str">
        <f t="shared" si="14"/>
        <v>"K7T": "ДТ2 АВТ1л",</v>
      </c>
    </row>
    <row r="957" spans="1:8" x14ac:dyDescent="0.25">
      <c r="A957">
        <v>956</v>
      </c>
      <c r="C957" s="2" t="s">
        <v>1197</v>
      </c>
      <c r="E957" t="s">
        <v>2626</v>
      </c>
      <c r="H957" t="str">
        <f t="shared" si="14"/>
        <v>"K8Q": "-",</v>
      </c>
    </row>
    <row r="958" spans="1:8" x14ac:dyDescent="0.25">
      <c r="A958">
        <v>957</v>
      </c>
      <c r="C958" s="2" t="s">
        <v>1198</v>
      </c>
      <c r="E958" t="s">
        <v>2626</v>
      </c>
      <c r="H958" t="str">
        <f t="shared" si="14"/>
        <v>"KDD": "-",</v>
      </c>
    </row>
    <row r="959" spans="1:8" x14ac:dyDescent="0.25">
      <c r="A959">
        <v>958</v>
      </c>
      <c r="C959" s="2" t="s">
        <v>1199</v>
      </c>
      <c r="E959" t="s">
        <v>2626</v>
      </c>
      <c r="H959" t="str">
        <f t="shared" si="14"/>
        <v>"KEL": "-",</v>
      </c>
    </row>
    <row r="960" spans="1:8" x14ac:dyDescent="0.25">
      <c r="A960">
        <v>959</v>
      </c>
      <c r="C960" s="2" t="s">
        <v>1200</v>
      </c>
      <c r="E960" t="s">
        <v>2626</v>
      </c>
      <c r="H960" t="str">
        <f t="shared" si="14"/>
        <v>"KEZ": "-",</v>
      </c>
    </row>
    <row r="961" spans="1:8" x14ac:dyDescent="0.25">
      <c r="A961">
        <v>960</v>
      </c>
      <c r="C961" s="2" t="s">
        <v>1201</v>
      </c>
      <c r="E961" t="s">
        <v>2626</v>
      </c>
      <c r="H961" t="str">
        <f t="shared" si="14"/>
        <v>"KF9": "-",</v>
      </c>
    </row>
    <row r="962" spans="1:8" x14ac:dyDescent="0.25">
      <c r="A962">
        <v>961</v>
      </c>
      <c r="C962" s="2" t="s">
        <v>1202</v>
      </c>
      <c r="E962" t="s">
        <v>2626</v>
      </c>
      <c r="H962" t="str">
        <f t="shared" si="14"/>
        <v>"KFQ": "-",</v>
      </c>
    </row>
    <row r="963" spans="1:8" x14ac:dyDescent="0.25">
      <c r="A963">
        <v>962</v>
      </c>
      <c r="C963" s="2" t="s">
        <v>1203</v>
      </c>
      <c r="E963" t="s">
        <v>2626</v>
      </c>
      <c r="H963" t="str">
        <f t="shared" ref="H963:H1026" si="15">$E$2&amp;C963&amp;$F$2&amp;E963&amp;F963&amp;G963&amp;$G$2</f>
        <v>"KFR": "-",</v>
      </c>
    </row>
    <row r="964" spans="1:8" x14ac:dyDescent="0.25">
      <c r="A964">
        <v>963</v>
      </c>
      <c r="C964" s="2" t="s">
        <v>1204</v>
      </c>
      <c r="E964" t="s">
        <v>2626</v>
      </c>
      <c r="H964" t="str">
        <f t="shared" si="15"/>
        <v>"KFT": "-",</v>
      </c>
    </row>
    <row r="965" spans="1:8" x14ac:dyDescent="0.25">
      <c r="A965">
        <v>964</v>
      </c>
      <c r="C965" s="2" t="s">
        <v>1205</v>
      </c>
      <c r="E965" t="s">
        <v>2626</v>
      </c>
      <c r="H965" t="str">
        <f t="shared" si="15"/>
        <v>"KGZ": "-",</v>
      </c>
    </row>
    <row r="966" spans="1:8" x14ac:dyDescent="0.25">
      <c r="A966">
        <v>965</v>
      </c>
      <c r="C966" s="2" t="s">
        <v>1206</v>
      </c>
      <c r="E966" t="s">
        <v>2626</v>
      </c>
      <c r="H966" t="str">
        <f t="shared" si="15"/>
        <v>"KL3": "-",</v>
      </c>
    </row>
    <row r="967" spans="1:8" x14ac:dyDescent="0.25">
      <c r="A967">
        <v>966</v>
      </c>
      <c r="C967" s="2" t="s">
        <v>1207</v>
      </c>
      <c r="E967" t="s">
        <v>2626</v>
      </c>
      <c r="H967" t="str">
        <f t="shared" si="15"/>
        <v>"KL7": "-",</v>
      </c>
    </row>
    <row r="968" spans="1:8" x14ac:dyDescent="0.25">
      <c r="A968">
        <v>967</v>
      </c>
      <c r="C968" s="2" t="s">
        <v>1208</v>
      </c>
      <c r="E968" t="s">
        <v>2626</v>
      </c>
      <c r="H968" t="str">
        <f t="shared" si="15"/>
        <v>"KLR": "-",</v>
      </c>
    </row>
    <row r="969" spans="1:8" x14ac:dyDescent="0.25">
      <c r="A969">
        <v>968</v>
      </c>
      <c r="C969" s="2" t="s">
        <v>1209</v>
      </c>
      <c r="E969" t="s">
        <v>2626</v>
      </c>
      <c r="H969" t="str">
        <f t="shared" si="15"/>
        <v>"KLS": "-",</v>
      </c>
    </row>
    <row r="970" spans="1:8" x14ac:dyDescent="0.25">
      <c r="A970">
        <v>969</v>
      </c>
      <c r="C970" s="2" t="s">
        <v>1210</v>
      </c>
      <c r="E970" t="s">
        <v>2626</v>
      </c>
      <c r="H970" t="str">
        <f t="shared" si="15"/>
        <v>"KLT": "-",</v>
      </c>
    </row>
    <row r="971" spans="1:8" x14ac:dyDescent="0.25">
      <c r="A971">
        <v>970</v>
      </c>
      <c r="C971" s="2" t="s">
        <v>1211</v>
      </c>
      <c r="E971" t="s">
        <v>2626</v>
      </c>
      <c r="H971" t="str">
        <f t="shared" si="15"/>
        <v>"KN5": "-",</v>
      </c>
    </row>
    <row r="972" spans="1:8" x14ac:dyDescent="0.25">
      <c r="A972">
        <v>971</v>
      </c>
      <c r="C972" s="2" t="s">
        <v>1212</v>
      </c>
      <c r="E972" t="s">
        <v>2626</v>
      </c>
      <c r="H972" t="str">
        <f t="shared" si="15"/>
        <v>"KN6": "-",</v>
      </c>
    </row>
    <row r="973" spans="1:8" x14ac:dyDescent="0.25">
      <c r="A973">
        <v>972</v>
      </c>
      <c r="C973" s="2" t="s">
        <v>311</v>
      </c>
      <c r="E973" t="s">
        <v>2725</v>
      </c>
      <c r="H973" t="str">
        <f t="shared" si="15"/>
        <v>"KO1": "Масло МС-20",</v>
      </c>
    </row>
    <row r="974" spans="1:8" x14ac:dyDescent="0.25">
      <c r="A974">
        <v>973</v>
      </c>
      <c r="C974" s="2" t="s">
        <v>312</v>
      </c>
      <c r="E974" t="s">
        <v>2726</v>
      </c>
      <c r="H974" t="str">
        <f t="shared" si="15"/>
        <v>"KO2": "Масло SN-2500",</v>
      </c>
    </row>
    <row r="975" spans="1:8" x14ac:dyDescent="0.25">
      <c r="A975">
        <v>974</v>
      </c>
      <c r="C975" s="2" t="s">
        <v>313</v>
      </c>
      <c r="E975" t="s">
        <v>2727</v>
      </c>
      <c r="H975" t="str">
        <f t="shared" si="15"/>
        <v>"KOV": "Масло SN-900",</v>
      </c>
    </row>
    <row r="976" spans="1:8" x14ac:dyDescent="0.25">
      <c r="A976">
        <v>975</v>
      </c>
      <c r="C976" s="2" t="s">
        <v>1213</v>
      </c>
      <c r="E976" t="s">
        <v>2626</v>
      </c>
      <c r="H976" t="str">
        <f t="shared" si="15"/>
        <v>"KQ5": "-",</v>
      </c>
    </row>
    <row r="977" spans="1:8" x14ac:dyDescent="0.25">
      <c r="A977">
        <v>976</v>
      </c>
      <c r="C977" s="2" t="s">
        <v>1214</v>
      </c>
      <c r="E977" t="s">
        <v>2626</v>
      </c>
      <c r="H977" t="str">
        <f t="shared" si="15"/>
        <v>"KQ6": "-",</v>
      </c>
    </row>
    <row r="978" spans="1:8" x14ac:dyDescent="0.25">
      <c r="A978">
        <v>977</v>
      </c>
      <c r="C978" s="2" t="s">
        <v>1215</v>
      </c>
      <c r="E978" t="s">
        <v>2626</v>
      </c>
      <c r="H978" t="str">
        <f t="shared" si="15"/>
        <v>"KQF": "-",</v>
      </c>
    </row>
    <row r="979" spans="1:8" x14ac:dyDescent="0.25">
      <c r="A979">
        <v>978</v>
      </c>
      <c r="C979" s="2" t="s">
        <v>1216</v>
      </c>
      <c r="E979" t="s">
        <v>2298</v>
      </c>
      <c r="H979" t="str">
        <f t="shared" si="15"/>
        <v>"KR3": "ДТ1 АВТ-3",</v>
      </c>
    </row>
    <row r="980" spans="1:8" x14ac:dyDescent="0.25">
      <c r="A980">
        <v>979</v>
      </c>
      <c r="C980" s="2" t="s">
        <v>314</v>
      </c>
      <c r="E980" t="s">
        <v>2728</v>
      </c>
      <c r="H980" t="str">
        <f t="shared" si="15"/>
        <v>"KR3-18S": "ДТ1 АВТ-3 в сырье уст. №18",</v>
      </c>
    </row>
    <row r="981" spans="1:8" x14ac:dyDescent="0.25">
      <c r="A981">
        <v>980</v>
      </c>
      <c r="C981" s="2" t="s">
        <v>315</v>
      </c>
      <c r="E981" t="s">
        <v>2729</v>
      </c>
      <c r="H981" t="str">
        <f t="shared" si="15"/>
        <v>"KR3-75": "ДТ1 в Парк 75; фр.ДТ",</v>
      </c>
    </row>
    <row r="982" spans="1:8" x14ac:dyDescent="0.25">
      <c r="A982">
        <v>981</v>
      </c>
      <c r="C982" s="2" t="s">
        <v>316</v>
      </c>
      <c r="E982" t="s">
        <v>2730</v>
      </c>
      <c r="H982" t="str">
        <f t="shared" si="15"/>
        <v>"KR3-76а": "ДТ в парк 76а",</v>
      </c>
    </row>
    <row r="983" spans="1:8" x14ac:dyDescent="0.25">
      <c r="A983">
        <v>982</v>
      </c>
      <c r="C983" s="2" t="s">
        <v>1217</v>
      </c>
      <c r="E983" t="s">
        <v>2095</v>
      </c>
      <c r="H983" t="str">
        <f t="shared" si="15"/>
        <v>"KR5": "ДТ1 АВТ-5",</v>
      </c>
    </row>
    <row r="984" spans="1:8" x14ac:dyDescent="0.25">
      <c r="A984">
        <v>983</v>
      </c>
      <c r="C984" s="2" t="s">
        <v>1218</v>
      </c>
      <c r="E984" t="s">
        <v>2299</v>
      </c>
      <c r="H984" t="str">
        <f t="shared" si="15"/>
        <v>"KR6": "ДТ1 АВТ-6",</v>
      </c>
    </row>
    <row r="985" spans="1:8" x14ac:dyDescent="0.25">
      <c r="A985">
        <v>984</v>
      </c>
      <c r="C985" s="2" t="s">
        <v>317</v>
      </c>
      <c r="E985" t="s">
        <v>2731</v>
      </c>
      <c r="H985" t="str">
        <f t="shared" si="15"/>
        <v>"KR6-161": "ДТ1 в сырье уст. №16 ГО ДТ кл. 1",</v>
      </c>
    </row>
    <row r="986" spans="1:8" x14ac:dyDescent="0.25">
      <c r="A986">
        <v>985</v>
      </c>
      <c r="C986" s="2" t="s">
        <v>1219</v>
      </c>
      <c r="E986" t="s">
        <v>2626</v>
      </c>
      <c r="H986" t="str">
        <f t="shared" si="15"/>
        <v>"KR6-DT6": "-",</v>
      </c>
    </row>
    <row r="987" spans="1:8" x14ac:dyDescent="0.25">
      <c r="A987">
        <v>986</v>
      </c>
      <c r="C987" s="2" t="s">
        <v>1220</v>
      </c>
      <c r="E987" t="s">
        <v>2300</v>
      </c>
      <c r="H987" t="str">
        <f t="shared" si="15"/>
        <v>"KR7": "ДТ1 АВТ",</v>
      </c>
    </row>
    <row r="988" spans="1:8" x14ac:dyDescent="0.25">
      <c r="A988">
        <v>987</v>
      </c>
      <c r="C988" s="2" t="s">
        <v>1221</v>
      </c>
      <c r="E988" t="s">
        <v>2626</v>
      </c>
      <c r="H988" t="str">
        <f t="shared" si="15"/>
        <v>"KRf": "-",</v>
      </c>
    </row>
    <row r="989" spans="1:8" x14ac:dyDescent="0.25">
      <c r="A989">
        <v>988</v>
      </c>
      <c r="C989" s="2" t="s">
        <v>1222</v>
      </c>
      <c r="E989" t="s">
        <v>2626</v>
      </c>
      <c r="H989" t="str">
        <f t="shared" si="15"/>
        <v>"KRl": "-",</v>
      </c>
    </row>
    <row r="990" spans="1:8" x14ac:dyDescent="0.25">
      <c r="A990">
        <v>989</v>
      </c>
      <c r="C990" s="2" t="s">
        <v>1223</v>
      </c>
      <c r="E990" t="s">
        <v>2626</v>
      </c>
      <c r="H990" t="str">
        <f t="shared" si="15"/>
        <v>"KRy": "-",</v>
      </c>
    </row>
    <row r="991" spans="1:8" x14ac:dyDescent="0.25">
      <c r="A991">
        <v>990</v>
      </c>
      <c r="C991" s="2" t="s">
        <v>1224</v>
      </c>
      <c r="E991" t="s">
        <v>2626</v>
      </c>
      <c r="H991" t="str">
        <f t="shared" si="15"/>
        <v>"KRz": "-",</v>
      </c>
    </row>
    <row r="992" spans="1:8" x14ac:dyDescent="0.25">
      <c r="A992">
        <v>991</v>
      </c>
      <c r="C992" s="2" t="s">
        <v>1225</v>
      </c>
      <c r="E992" t="s">
        <v>2626</v>
      </c>
      <c r="H992" t="str">
        <f t="shared" si="15"/>
        <v>"KSF": "-",</v>
      </c>
    </row>
    <row r="993" spans="1:8" x14ac:dyDescent="0.25">
      <c r="A993">
        <v>992</v>
      </c>
      <c r="C993" s="2" t="s">
        <v>1226</v>
      </c>
      <c r="E993" t="s">
        <v>2626</v>
      </c>
      <c r="H993" t="str">
        <f t="shared" si="15"/>
        <v>"KSG": "-",</v>
      </c>
    </row>
    <row r="994" spans="1:8" x14ac:dyDescent="0.25">
      <c r="A994">
        <v>993</v>
      </c>
      <c r="C994" s="2" t="s">
        <v>1227</v>
      </c>
      <c r="E994" t="s">
        <v>2626</v>
      </c>
      <c r="H994" t="str">
        <f t="shared" si="15"/>
        <v>"KSJ": "-",</v>
      </c>
    </row>
    <row r="995" spans="1:8" x14ac:dyDescent="0.25">
      <c r="A995">
        <v>994</v>
      </c>
      <c r="C995" s="2" t="s">
        <v>1228</v>
      </c>
      <c r="E995" t="s">
        <v>2301</v>
      </c>
      <c r="H995" t="str">
        <f t="shared" si="15"/>
        <v>"KST": "Откачка на каустик",</v>
      </c>
    </row>
    <row r="996" spans="1:8" x14ac:dyDescent="0.25">
      <c r="A996">
        <v>995</v>
      </c>
      <c r="C996" s="2" t="s">
        <v>1229</v>
      </c>
      <c r="E996" t="s">
        <v>2302</v>
      </c>
      <c r="H996" t="str">
        <f t="shared" si="15"/>
        <v>"KSZ": "1,2,3,4 Вак п АВТ-6",</v>
      </c>
    </row>
    <row r="997" spans="1:8" x14ac:dyDescent="0.25">
      <c r="A997">
        <v>996</v>
      </c>
      <c r="C997" s="2" t="s">
        <v>318</v>
      </c>
      <c r="E997" t="s">
        <v>2722</v>
      </c>
      <c r="H997" t="str">
        <f t="shared" si="15"/>
        <v>"KT1-75": "ДТ2 в Парк 75; фр.ДТ",</v>
      </c>
    </row>
    <row r="998" spans="1:8" x14ac:dyDescent="0.25">
      <c r="A998">
        <v>997</v>
      </c>
      <c r="C998" s="2" t="s">
        <v>319</v>
      </c>
      <c r="E998" t="s">
        <v>2723</v>
      </c>
      <c r="H998" t="str">
        <f t="shared" si="15"/>
        <v>"KT1-76а": "ДТ2 в парк 76а",</v>
      </c>
    </row>
    <row r="999" spans="1:8" x14ac:dyDescent="0.25">
      <c r="A999">
        <v>998</v>
      </c>
      <c r="C999" s="2" t="s">
        <v>320</v>
      </c>
      <c r="E999" t="s">
        <v>2732</v>
      </c>
      <c r="H999" t="str">
        <f t="shared" si="15"/>
        <v>"KT1-VGL": "ДТ2 в пул сырья уст. Гидрокрекинг",</v>
      </c>
    </row>
    <row r="1000" spans="1:8" x14ac:dyDescent="0.25">
      <c r="A1000">
        <v>999</v>
      </c>
      <c r="C1000" s="2" t="s">
        <v>1230</v>
      </c>
      <c r="E1000" t="s">
        <v>2626</v>
      </c>
      <c r="H1000" t="str">
        <f t="shared" si="15"/>
        <v>"KT2": "-",</v>
      </c>
    </row>
    <row r="1001" spans="1:8" x14ac:dyDescent="0.25">
      <c r="A1001">
        <v>1000</v>
      </c>
      <c r="C1001" s="2" t="s">
        <v>1231</v>
      </c>
      <c r="E1001" t="s">
        <v>2626</v>
      </c>
      <c r="H1001" t="str">
        <f t="shared" si="15"/>
        <v>"KT3": "-",</v>
      </c>
    </row>
    <row r="1002" spans="1:8" x14ac:dyDescent="0.25">
      <c r="A1002">
        <v>1001</v>
      </c>
      <c r="C1002" s="2" t="s">
        <v>1232</v>
      </c>
      <c r="E1002" t="s">
        <v>2626</v>
      </c>
      <c r="H1002" t="str">
        <f t="shared" si="15"/>
        <v>"KT4": "-",</v>
      </c>
    </row>
    <row r="1003" spans="1:8" x14ac:dyDescent="0.25">
      <c r="A1003">
        <v>1002</v>
      </c>
      <c r="C1003" s="2" t="s">
        <v>1233</v>
      </c>
      <c r="E1003" t="s">
        <v>2096</v>
      </c>
      <c r="H1003" t="str">
        <f t="shared" si="15"/>
        <v>"KT5": "ДТ2 АВТ-5",</v>
      </c>
    </row>
    <row r="1004" spans="1:8" x14ac:dyDescent="0.25">
      <c r="A1004">
        <v>1003</v>
      </c>
      <c r="C1004" s="2" t="s">
        <v>1234</v>
      </c>
      <c r="E1004" t="s">
        <v>2303</v>
      </c>
      <c r="H1004" t="str">
        <f t="shared" si="15"/>
        <v>"KT6": "ДТ2 АВТ-6",</v>
      </c>
    </row>
    <row r="1005" spans="1:8" x14ac:dyDescent="0.25">
      <c r="A1005">
        <v>1004</v>
      </c>
      <c r="C1005" s="2" t="s">
        <v>1235</v>
      </c>
      <c r="E1005" t="s">
        <v>2626</v>
      </c>
      <c r="H1005" t="str">
        <f t="shared" si="15"/>
        <v>"KT6-K6T": "-",</v>
      </c>
    </row>
    <row r="1006" spans="1:8" x14ac:dyDescent="0.25">
      <c r="A1006">
        <v>1005</v>
      </c>
      <c r="C1006" s="2" t="s">
        <v>1236</v>
      </c>
      <c r="E1006" t="s">
        <v>2626</v>
      </c>
      <c r="H1006" t="str">
        <f t="shared" si="15"/>
        <v>"KT6-KZT": "-",</v>
      </c>
    </row>
    <row r="1007" spans="1:8" x14ac:dyDescent="0.25">
      <c r="A1007">
        <v>1006</v>
      </c>
      <c r="C1007" s="2" t="s">
        <v>1237</v>
      </c>
      <c r="E1007" t="s">
        <v>2304</v>
      </c>
      <c r="H1007" t="str">
        <f t="shared" si="15"/>
        <v>"KT7": "ДТ2 АВТ",</v>
      </c>
    </row>
    <row r="1008" spans="1:8" x14ac:dyDescent="0.25">
      <c r="A1008">
        <v>1007</v>
      </c>
      <c r="C1008" s="2" t="s">
        <v>1238</v>
      </c>
      <c r="E1008" t="s">
        <v>2626</v>
      </c>
      <c r="H1008" t="str">
        <f t="shared" si="15"/>
        <v>"KTf": "-",</v>
      </c>
    </row>
    <row r="1009" spans="1:8" x14ac:dyDescent="0.25">
      <c r="A1009">
        <v>1008</v>
      </c>
      <c r="C1009" s="2" t="s">
        <v>1239</v>
      </c>
      <c r="E1009" t="s">
        <v>2626</v>
      </c>
      <c r="H1009" t="str">
        <f t="shared" si="15"/>
        <v>"KTK": "-",</v>
      </c>
    </row>
    <row r="1010" spans="1:8" x14ac:dyDescent="0.25">
      <c r="A1010">
        <v>1009</v>
      </c>
      <c r="C1010" s="2" t="s">
        <v>1240</v>
      </c>
      <c r="E1010" t="s">
        <v>2626</v>
      </c>
      <c r="H1010" t="str">
        <f t="shared" si="15"/>
        <v>"KTl": "-",</v>
      </c>
    </row>
    <row r="1011" spans="1:8" x14ac:dyDescent="0.25">
      <c r="A1011">
        <v>1010</v>
      </c>
      <c r="C1011" s="2" t="s">
        <v>1241</v>
      </c>
      <c r="E1011" t="s">
        <v>2626</v>
      </c>
      <c r="H1011" t="str">
        <f t="shared" si="15"/>
        <v>"KTy": "-",</v>
      </c>
    </row>
    <row r="1012" spans="1:8" x14ac:dyDescent="0.25">
      <c r="A1012">
        <v>1011</v>
      </c>
      <c r="C1012" s="2" t="s">
        <v>1242</v>
      </c>
      <c r="E1012" t="s">
        <v>2626</v>
      </c>
      <c r="H1012" t="str">
        <f t="shared" si="15"/>
        <v>"KTz": "-",</v>
      </c>
    </row>
    <row r="1013" spans="1:8" x14ac:dyDescent="0.25">
      <c r="A1013">
        <v>1012</v>
      </c>
      <c r="C1013" s="2" t="s">
        <v>1243</v>
      </c>
      <c r="E1013" t="s">
        <v>2626</v>
      </c>
      <c r="H1013" t="str">
        <f t="shared" si="15"/>
        <v>"KWH": "-",</v>
      </c>
    </row>
    <row r="1014" spans="1:8" x14ac:dyDescent="0.25">
      <c r="A1014">
        <v>1013</v>
      </c>
      <c r="C1014" s="2" t="s">
        <v>1244</v>
      </c>
      <c r="E1014" t="s">
        <v>2626</v>
      </c>
      <c r="H1014" t="str">
        <f t="shared" si="15"/>
        <v>"KWU": "-",</v>
      </c>
    </row>
    <row r="1015" spans="1:8" x14ac:dyDescent="0.25">
      <c r="A1015">
        <v>1014</v>
      </c>
      <c r="C1015" s="2" t="s">
        <v>1245</v>
      </c>
      <c r="E1015" t="s">
        <v>2626</v>
      </c>
      <c r="H1015" t="str">
        <f t="shared" si="15"/>
        <v>"KYR": "-",</v>
      </c>
    </row>
    <row r="1016" spans="1:8" x14ac:dyDescent="0.25">
      <c r="A1016">
        <v>1015</v>
      </c>
      <c r="C1016" s="2" t="s">
        <v>1246</v>
      </c>
      <c r="E1016" t="s">
        <v>2626</v>
      </c>
      <c r="H1016" t="str">
        <f t="shared" si="15"/>
        <v>"KYT": "-",</v>
      </c>
    </row>
    <row r="1017" spans="1:8" x14ac:dyDescent="0.25">
      <c r="A1017">
        <v>1016</v>
      </c>
      <c r="C1017" s="2" t="s">
        <v>1247</v>
      </c>
      <c r="E1017" t="s">
        <v>2626</v>
      </c>
      <c r="H1017" t="str">
        <f t="shared" si="15"/>
        <v>"KZD": "-",</v>
      </c>
    </row>
    <row r="1018" spans="1:8" x14ac:dyDescent="0.25">
      <c r="A1018">
        <v>1017</v>
      </c>
      <c r="C1018" s="2" t="s">
        <v>1248</v>
      </c>
      <c r="E1018" t="s">
        <v>2626</v>
      </c>
      <c r="H1018" t="str">
        <f t="shared" si="15"/>
        <v>"KZR": "-",</v>
      </c>
    </row>
    <row r="1019" spans="1:8" x14ac:dyDescent="0.25">
      <c r="A1019">
        <v>1018</v>
      </c>
      <c r="C1019" s="2" t="s">
        <v>1249</v>
      </c>
      <c r="E1019" t="s">
        <v>2626</v>
      </c>
      <c r="H1019" t="str">
        <f t="shared" si="15"/>
        <v>"KZT": "-",</v>
      </c>
    </row>
    <row r="1020" spans="1:8" x14ac:dyDescent="0.25">
      <c r="A1020">
        <v>1019</v>
      </c>
      <c r="C1020" s="2" t="s">
        <v>321</v>
      </c>
      <c r="E1020" t="s">
        <v>2733</v>
      </c>
      <c r="H1020" t="str">
        <f t="shared" si="15"/>
        <v>"KZT-MKR": "ДТ2 на уст. Гидрокрекинг",</v>
      </c>
    </row>
    <row r="1021" spans="1:8" x14ac:dyDescent="0.25">
      <c r="A1021">
        <v>1020</v>
      </c>
      <c r="C1021" s="2" t="s">
        <v>322</v>
      </c>
      <c r="E1021" t="s">
        <v>2734</v>
      </c>
      <c r="H1021" t="str">
        <f t="shared" si="15"/>
        <v>"KZT-RK5": "ДТ2 на уст. ВПДТ фр. н.к.-340",</v>
      </c>
    </row>
    <row r="1022" spans="1:8" x14ac:dyDescent="0.25">
      <c r="A1022">
        <v>1021</v>
      </c>
      <c r="C1022" s="2" t="s">
        <v>1250</v>
      </c>
      <c r="E1022" t="s">
        <v>2626</v>
      </c>
      <c r="H1022" t="str">
        <f t="shared" si="15"/>
        <v>"L1G": "-",</v>
      </c>
    </row>
    <row r="1023" spans="1:8" x14ac:dyDescent="0.25">
      <c r="A1023">
        <v>1022</v>
      </c>
      <c r="C1023" s="2" t="s">
        <v>323</v>
      </c>
      <c r="E1023" t="s">
        <v>2305</v>
      </c>
      <c r="H1023" t="str">
        <f t="shared" si="15"/>
        <v>"L22": "НК-75 у.7",</v>
      </c>
    </row>
    <row r="1024" spans="1:8" x14ac:dyDescent="0.25">
      <c r="A1024">
        <v>1023</v>
      </c>
      <c r="C1024" s="2" t="s">
        <v>324</v>
      </c>
      <c r="E1024" t="s">
        <v>2735</v>
      </c>
      <c r="H1024" t="str">
        <f t="shared" si="15"/>
        <v>"L22-73": "Фр. н.к.-75 на смешение",</v>
      </c>
    </row>
    <row r="1025" spans="1:8" x14ac:dyDescent="0.25">
      <c r="A1025">
        <v>1024</v>
      </c>
      <c r="C1025" s="2" t="s">
        <v>325</v>
      </c>
      <c r="E1025" t="s">
        <v>2736</v>
      </c>
      <c r="H1025" t="str">
        <f t="shared" si="15"/>
        <v>"L22-IZM": "Фр. н.к.-75 на уст. №10",</v>
      </c>
    </row>
    <row r="1026" spans="1:8" x14ac:dyDescent="0.25">
      <c r="A1026">
        <v>1025</v>
      </c>
      <c r="C1026" s="2" t="s">
        <v>326</v>
      </c>
      <c r="E1026" t="s">
        <v>2737</v>
      </c>
      <c r="H1026" t="str">
        <f t="shared" si="15"/>
        <v>"L24": "Фр. н.к.-75 из ПБ на уст. №10",</v>
      </c>
    </row>
    <row r="1027" spans="1:8" x14ac:dyDescent="0.25">
      <c r="A1027">
        <v>1026</v>
      </c>
      <c r="C1027" s="2" t="s">
        <v>327</v>
      </c>
      <c r="E1027" t="s">
        <v>2306</v>
      </c>
      <c r="H1027" t="str">
        <f t="shared" ref="H1027:H1090" si="16">$E$2&amp;C1027&amp;$F$2&amp;E1027&amp;F1027&amp;G1027&amp;$G$2</f>
        <v>"L25": "НК-75 АВТ-1",</v>
      </c>
    </row>
    <row r="1028" spans="1:8" x14ac:dyDescent="0.25">
      <c r="A1028">
        <v>1027</v>
      </c>
      <c r="C1028" s="2" t="s">
        <v>328</v>
      </c>
      <c r="E1028" t="s">
        <v>2735</v>
      </c>
      <c r="H1028" t="str">
        <f t="shared" si="16"/>
        <v>"L25-73": "Фр. н.к.-75 на смешение",</v>
      </c>
    </row>
    <row r="1029" spans="1:8" x14ac:dyDescent="0.25">
      <c r="A1029">
        <v>1028</v>
      </c>
      <c r="C1029" s="2" t="s">
        <v>329</v>
      </c>
      <c r="E1029" t="s">
        <v>2738</v>
      </c>
      <c r="H1029" t="str">
        <f t="shared" si="16"/>
        <v>"L25-IZM": "Фр. н.к.-75 АВТ-1 на уст. №10",</v>
      </c>
    </row>
    <row r="1030" spans="1:8" x14ac:dyDescent="0.25">
      <c r="A1030">
        <v>1029</v>
      </c>
      <c r="C1030" s="2" t="s">
        <v>1251</v>
      </c>
      <c r="E1030" t="s">
        <v>2307</v>
      </c>
      <c r="H1030" t="str">
        <f t="shared" si="16"/>
        <v>"L3G": "Бензин АВТ3",</v>
      </c>
    </row>
    <row r="1031" spans="1:8" x14ac:dyDescent="0.25">
      <c r="A1031">
        <v>1030</v>
      </c>
      <c r="C1031" s="2" t="s">
        <v>1252</v>
      </c>
      <c r="E1031" t="s">
        <v>2308</v>
      </c>
      <c r="H1031" t="str">
        <f t="shared" si="16"/>
        <v>"L-415": "Откачка АБ на нефтебазу Югнефтепродукт",</v>
      </c>
    </row>
    <row r="1032" spans="1:8" x14ac:dyDescent="0.25">
      <c r="A1032">
        <v>1031</v>
      </c>
      <c r="C1032" s="2" t="s">
        <v>1253</v>
      </c>
      <c r="E1032" t="s">
        <v>2308</v>
      </c>
      <c r="H1032" t="str">
        <f t="shared" si="16"/>
        <v>"L-417": "Откачка АБ на нефтебазу Югнефтепродукт",</v>
      </c>
    </row>
    <row r="1033" spans="1:8" x14ac:dyDescent="0.25">
      <c r="A1033">
        <v>1032</v>
      </c>
      <c r="C1033" s="2" t="s">
        <v>1254</v>
      </c>
      <c r="E1033" t="s">
        <v>2308</v>
      </c>
      <c r="H1033" t="str">
        <f t="shared" si="16"/>
        <v>"L-419": "Откачка АБ на нефтебазу Югнефтепродукт",</v>
      </c>
    </row>
    <row r="1034" spans="1:8" x14ac:dyDescent="0.25">
      <c r="A1034">
        <v>1033</v>
      </c>
      <c r="C1034" s="2" t="s">
        <v>1255</v>
      </c>
      <c r="E1034" t="s">
        <v>2309</v>
      </c>
      <c r="H1034" t="str">
        <f t="shared" si="16"/>
        <v>"L-431": "Откачка ДТ на нефтебазу Югнефтепродукт",</v>
      </c>
    </row>
    <row r="1035" spans="1:8" x14ac:dyDescent="0.25">
      <c r="A1035">
        <v>1034</v>
      </c>
      <c r="C1035" s="2" t="s">
        <v>330</v>
      </c>
      <c r="E1035" t="s">
        <v>2739</v>
      </c>
      <c r="H1035" t="str">
        <f t="shared" si="16"/>
        <v>"L52": "Фр. н.к.-75+ИПФ",</v>
      </c>
    </row>
    <row r="1036" spans="1:8" x14ac:dyDescent="0.25">
      <c r="A1036">
        <v>1035</v>
      </c>
      <c r="C1036" s="2" t="s">
        <v>331</v>
      </c>
      <c r="E1036" t="s">
        <v>2740</v>
      </c>
      <c r="H1036" t="str">
        <f t="shared" si="16"/>
        <v>"L52-73": "Фр. н.к.-75+ИПФ на смешение",</v>
      </c>
    </row>
    <row r="1037" spans="1:8" x14ac:dyDescent="0.25">
      <c r="A1037">
        <v>1036</v>
      </c>
      <c r="C1037" s="2" t="s">
        <v>332</v>
      </c>
      <c r="E1037" t="s">
        <v>2741</v>
      </c>
      <c r="H1037" t="str">
        <f t="shared" si="16"/>
        <v>"L52-IZM": "Фр. н.к.-75+ИПФ АВТ-1 на уст. №10",</v>
      </c>
    </row>
    <row r="1038" spans="1:8" x14ac:dyDescent="0.25">
      <c r="A1038">
        <v>1037</v>
      </c>
      <c r="C1038" s="2" t="s">
        <v>1256</v>
      </c>
      <c r="E1038" t="s">
        <v>2310</v>
      </c>
      <c r="H1038" t="str">
        <f t="shared" si="16"/>
        <v>"L5G": "Бензин АВТ5",</v>
      </c>
    </row>
    <row r="1039" spans="1:8" x14ac:dyDescent="0.25">
      <c r="A1039">
        <v>1038</v>
      </c>
      <c r="C1039" s="2" t="s">
        <v>1257</v>
      </c>
      <c r="E1039" t="s">
        <v>2311</v>
      </c>
      <c r="H1039" t="str">
        <f t="shared" si="16"/>
        <v>"L6G": "Бензин АВТ6",</v>
      </c>
    </row>
    <row r="1040" spans="1:8" x14ac:dyDescent="0.25">
      <c r="A1040">
        <v>1039</v>
      </c>
      <c r="C1040" s="2" t="s">
        <v>1258</v>
      </c>
      <c r="E1040" t="s">
        <v>2312</v>
      </c>
      <c r="H1040" t="str">
        <f t="shared" si="16"/>
        <v>"L7G": "100-КК АВТ1",</v>
      </c>
    </row>
    <row r="1041" spans="1:8" x14ac:dyDescent="0.25">
      <c r="A1041">
        <v>1040</v>
      </c>
      <c r="C1041" s="2" t="s">
        <v>1259</v>
      </c>
      <c r="E1041" t="s">
        <v>2313</v>
      </c>
      <c r="H1041" t="str">
        <f t="shared" si="16"/>
        <v>"L92": "АИ-92-К5(лето)",</v>
      </c>
    </row>
    <row r="1042" spans="1:8" x14ac:dyDescent="0.25">
      <c r="A1042">
        <v>1041</v>
      </c>
      <c r="C1042" s="2" t="s">
        <v>1260</v>
      </c>
      <c r="E1042" t="s">
        <v>2314</v>
      </c>
      <c r="H1042" t="str">
        <f t="shared" si="16"/>
        <v>"L95": "АИ-95 (лето)",</v>
      </c>
    </row>
    <row r="1043" spans="1:8" x14ac:dyDescent="0.25">
      <c r="A1043">
        <v>1042</v>
      </c>
      <c r="C1043" s="2" t="s">
        <v>1261</v>
      </c>
      <c r="E1043" t="s">
        <v>2626</v>
      </c>
      <c r="H1043" t="str">
        <f t="shared" si="16"/>
        <v>"L9X-73/1": "-",</v>
      </c>
    </row>
    <row r="1044" spans="1:8" x14ac:dyDescent="0.25">
      <c r="A1044">
        <v>1043</v>
      </c>
      <c r="C1044" s="2" t="s">
        <v>1262</v>
      </c>
      <c r="E1044" t="s">
        <v>2315</v>
      </c>
      <c r="H1044" t="str">
        <f t="shared" si="16"/>
        <v>"LG1": "Бензин АВТ-1",</v>
      </c>
    </row>
    <row r="1045" spans="1:8" x14ac:dyDescent="0.25">
      <c r="A1045">
        <v>1044</v>
      </c>
      <c r="C1045" s="2" t="s">
        <v>1263</v>
      </c>
      <c r="E1045" t="s">
        <v>2316</v>
      </c>
      <c r="H1045" t="str">
        <f t="shared" si="16"/>
        <v>"LG3": "Бензин АВТ-3",</v>
      </c>
    </row>
    <row r="1046" spans="1:8" x14ac:dyDescent="0.25">
      <c r="A1046">
        <v>1045</v>
      </c>
      <c r="C1046" s="2" t="s">
        <v>1264</v>
      </c>
      <c r="E1046" t="s">
        <v>2317</v>
      </c>
      <c r="H1046" t="str">
        <f t="shared" si="16"/>
        <v>"LG5": "Бензин АВТ-5",</v>
      </c>
    </row>
    <row r="1047" spans="1:8" x14ac:dyDescent="0.25">
      <c r="A1047">
        <v>1046</v>
      </c>
      <c r="C1047" s="2" t="s">
        <v>1265</v>
      </c>
      <c r="E1047" t="s">
        <v>2318</v>
      </c>
      <c r="H1047" t="str">
        <f t="shared" si="16"/>
        <v>"LG6": "Бензин АВТ-6",</v>
      </c>
    </row>
    <row r="1048" spans="1:8" x14ac:dyDescent="0.25">
      <c r="A1048">
        <v>1047</v>
      </c>
      <c r="C1048" s="2" t="s">
        <v>1266</v>
      </c>
      <c r="E1048" t="s">
        <v>555</v>
      </c>
      <c r="H1048" t="str">
        <f t="shared" si="16"/>
        <v>"LG7": "Бензин АВТ",</v>
      </c>
    </row>
    <row r="1049" spans="1:8" x14ac:dyDescent="0.25">
      <c r="A1049">
        <v>1048</v>
      </c>
      <c r="C1049" s="2" t="s">
        <v>1267</v>
      </c>
      <c r="E1049" t="s">
        <v>2626</v>
      </c>
      <c r="H1049" t="str">
        <f t="shared" si="16"/>
        <v>"LGK-75": "-",</v>
      </c>
    </row>
    <row r="1050" spans="1:8" x14ac:dyDescent="0.25">
      <c r="A1050">
        <v>1049</v>
      </c>
      <c r="C1050" s="2" t="s">
        <v>333</v>
      </c>
      <c r="E1050" t="s">
        <v>2319</v>
      </c>
      <c r="H1050" t="str">
        <f t="shared" si="16"/>
        <v>"LKO": "ТГК у.60",</v>
      </c>
    </row>
    <row r="1051" spans="1:8" x14ac:dyDescent="0.25">
      <c r="A1051">
        <v>1050</v>
      </c>
      <c r="C1051" s="2" t="s">
        <v>334</v>
      </c>
      <c r="E1051" t="s">
        <v>2742</v>
      </c>
      <c r="H1051" t="str">
        <f t="shared" si="16"/>
        <v>"LKO-MKR": "ТГК уст. №60 на уст. Гидрокрекинг",</v>
      </c>
    </row>
    <row r="1052" spans="1:8" x14ac:dyDescent="0.25">
      <c r="A1052">
        <v>1051</v>
      </c>
      <c r="C1052" s="2" t="s">
        <v>335</v>
      </c>
      <c r="E1052" t="s">
        <v>2743</v>
      </c>
      <c r="H1052" t="str">
        <f t="shared" si="16"/>
        <v>"LKO-TGK": "ТГК уст.60 на в парк 49",</v>
      </c>
    </row>
    <row r="1053" spans="1:8" x14ac:dyDescent="0.25">
      <c r="A1053">
        <v>1052</v>
      </c>
      <c r="C1053" s="2" t="s">
        <v>336</v>
      </c>
      <c r="E1053" t="s">
        <v>2320</v>
      </c>
      <c r="H1053" t="str">
        <f t="shared" si="16"/>
        <v>"LKU": "ТГК у.59",</v>
      </c>
    </row>
    <row r="1054" spans="1:8" x14ac:dyDescent="0.25">
      <c r="A1054">
        <v>1053</v>
      </c>
      <c r="C1054" s="2" t="s">
        <v>337</v>
      </c>
      <c r="E1054" t="s">
        <v>2744</v>
      </c>
      <c r="H1054" t="str">
        <f t="shared" si="16"/>
        <v>"LKU-MKR": "ТГК уст. №59 на уст. Гидрокрекинг",</v>
      </c>
    </row>
    <row r="1055" spans="1:8" x14ac:dyDescent="0.25">
      <c r="A1055">
        <v>1054</v>
      </c>
      <c r="C1055" s="2" t="s">
        <v>338</v>
      </c>
      <c r="E1055" t="s">
        <v>2745</v>
      </c>
      <c r="H1055" t="str">
        <f t="shared" si="16"/>
        <v>"LKU-TGK": "ТГК уст.59 на в парк 49",</v>
      </c>
    </row>
    <row r="1056" spans="1:8" x14ac:dyDescent="0.25">
      <c r="A1056">
        <v>1055</v>
      </c>
      <c r="C1056" s="2" t="s">
        <v>1268</v>
      </c>
      <c r="E1056" t="s">
        <v>2626</v>
      </c>
      <c r="H1056" t="str">
        <f t="shared" si="16"/>
        <v>"LLK": "-",</v>
      </c>
    </row>
    <row r="1057" spans="1:8" x14ac:dyDescent="0.25">
      <c r="A1057">
        <v>1056</v>
      </c>
      <c r="C1057" s="2" t="s">
        <v>339</v>
      </c>
      <c r="E1057" t="s">
        <v>554</v>
      </c>
      <c r="H1057" t="str">
        <f t="shared" si="16"/>
        <v>"LMP": "МБ СГК ЛИМ в.1",</v>
      </c>
    </row>
    <row r="1058" spans="1:8" x14ac:dyDescent="0.25">
      <c r="A1058">
        <v>1057</v>
      </c>
      <c r="C1058" s="2" t="s">
        <v>1269</v>
      </c>
      <c r="E1058" t="s">
        <v>1936</v>
      </c>
      <c r="H1058" t="str">
        <f t="shared" si="16"/>
        <v>"LPG": "Парки СУГ 386 и 1001",</v>
      </c>
    </row>
    <row r="1059" spans="1:8" x14ac:dyDescent="0.25">
      <c r="A1059">
        <v>1058</v>
      </c>
      <c r="C1059" s="2" t="s">
        <v>1270</v>
      </c>
      <c r="E1059" t="s">
        <v>2626</v>
      </c>
      <c r="H1059" t="str">
        <f t="shared" si="16"/>
        <v>"LPG-BSG": "-",</v>
      </c>
    </row>
    <row r="1060" spans="1:8" x14ac:dyDescent="0.25">
      <c r="A1060">
        <v>1059</v>
      </c>
      <c r="C1060" s="2" t="s">
        <v>1271</v>
      </c>
      <c r="E1060" t="s">
        <v>2626</v>
      </c>
      <c r="H1060" t="str">
        <f t="shared" si="16"/>
        <v>"LPG-GNS": "-",</v>
      </c>
    </row>
    <row r="1061" spans="1:8" x14ac:dyDescent="0.25">
      <c r="A1061">
        <v>1060</v>
      </c>
      <c r="C1061" s="2" t="s">
        <v>1272</v>
      </c>
      <c r="E1061" t="s">
        <v>2626</v>
      </c>
      <c r="H1061" t="str">
        <f t="shared" si="16"/>
        <v>"LPG-KST": "-",</v>
      </c>
    </row>
    <row r="1062" spans="1:8" x14ac:dyDescent="0.25">
      <c r="A1062">
        <v>1061</v>
      </c>
      <c r="C1062" s="2" t="s">
        <v>1273</v>
      </c>
      <c r="E1062" t="s">
        <v>2626</v>
      </c>
      <c r="H1062" t="str">
        <f t="shared" si="16"/>
        <v>"LPG-R-SUG": "-",</v>
      </c>
    </row>
    <row r="1063" spans="1:8" x14ac:dyDescent="0.25">
      <c r="A1063">
        <v>1062</v>
      </c>
      <c r="C1063" s="2" t="s">
        <v>1274</v>
      </c>
      <c r="E1063" t="s">
        <v>547</v>
      </c>
      <c r="H1063" t="str">
        <f t="shared" si="16"/>
        <v>"LSA": "Потери",</v>
      </c>
    </row>
    <row r="1064" spans="1:8" x14ac:dyDescent="0.25">
      <c r="A1064">
        <v>1063</v>
      </c>
      <c r="C1064" s="2" t="s">
        <v>1275</v>
      </c>
      <c r="E1064" t="s">
        <v>2626</v>
      </c>
      <c r="H1064" t="str">
        <f t="shared" si="16"/>
        <v>"LX3": "-",</v>
      </c>
    </row>
    <row r="1065" spans="1:8" x14ac:dyDescent="0.25">
      <c r="A1065">
        <v>1064</v>
      </c>
      <c r="C1065" s="2" t="s">
        <v>1276</v>
      </c>
      <c r="E1065" t="s">
        <v>2626</v>
      </c>
      <c r="H1065" t="str">
        <f t="shared" si="16"/>
        <v>"LX5": "-",</v>
      </c>
    </row>
    <row r="1066" spans="1:8" x14ac:dyDescent="0.25">
      <c r="A1066">
        <v>1065</v>
      </c>
      <c r="C1066" s="2" t="s">
        <v>1277</v>
      </c>
      <c r="E1066" t="s">
        <v>2626</v>
      </c>
      <c r="H1066" t="str">
        <f t="shared" si="16"/>
        <v>"LX6": "-",</v>
      </c>
    </row>
    <row r="1067" spans="1:8" x14ac:dyDescent="0.25">
      <c r="A1067">
        <v>1066</v>
      </c>
      <c r="C1067" s="2" t="s">
        <v>1278</v>
      </c>
      <c r="E1067" t="s">
        <v>2626</v>
      </c>
      <c r="H1067" t="str">
        <f t="shared" si="16"/>
        <v>"LX7": "-",</v>
      </c>
    </row>
    <row r="1068" spans="1:8" x14ac:dyDescent="0.25">
      <c r="A1068">
        <v>1067</v>
      </c>
      <c r="C1068" s="2" t="s">
        <v>1279</v>
      </c>
      <c r="E1068" t="s">
        <v>2626</v>
      </c>
      <c r="H1068" t="str">
        <f t="shared" si="16"/>
        <v>"LX9-363": "-",</v>
      </c>
    </row>
    <row r="1069" spans="1:8" x14ac:dyDescent="0.25">
      <c r="A1069">
        <v>1068</v>
      </c>
      <c r="C1069" s="2" t="s">
        <v>340</v>
      </c>
      <c r="E1069" t="s">
        <v>2746</v>
      </c>
      <c r="H1069" t="str">
        <f t="shared" si="16"/>
        <v>"M22": "Фр. 75-100 уст. №7 на смешение АБ и БГС",</v>
      </c>
    </row>
    <row r="1070" spans="1:8" x14ac:dyDescent="0.25">
      <c r="A1070">
        <v>1069</v>
      </c>
      <c r="C1070" s="2" t="s">
        <v>1280</v>
      </c>
      <c r="E1070" t="s">
        <v>2626</v>
      </c>
      <c r="H1070" t="str">
        <f t="shared" si="16"/>
        <v>"M22-22M": "-",</v>
      </c>
    </row>
    <row r="1071" spans="1:8" x14ac:dyDescent="0.25">
      <c r="A1071">
        <v>1070</v>
      </c>
      <c r="C1071" s="2" t="s">
        <v>1281</v>
      </c>
      <c r="E1071" t="s">
        <v>2626</v>
      </c>
      <c r="H1071" t="str">
        <f t="shared" si="16"/>
        <v>"M22-351/a": "-",</v>
      </c>
    </row>
    <row r="1072" spans="1:8" x14ac:dyDescent="0.25">
      <c r="A1072">
        <v>1071</v>
      </c>
      <c r="C1072" s="2" t="s">
        <v>1282</v>
      </c>
      <c r="E1072" t="s">
        <v>2321</v>
      </c>
      <c r="H1072" t="str">
        <f t="shared" si="16"/>
        <v>"M22S": "Смешение БГС+",</v>
      </c>
    </row>
    <row r="1073" spans="1:8" x14ac:dyDescent="0.25">
      <c r="A1073">
        <v>1072</v>
      </c>
      <c r="C1073" s="2" t="s">
        <v>341</v>
      </c>
      <c r="E1073" t="s">
        <v>2322</v>
      </c>
      <c r="H1073" t="str">
        <f t="shared" si="16"/>
        <v>"M25": "75-100 АВТ-1",</v>
      </c>
    </row>
    <row r="1074" spans="1:8" x14ac:dyDescent="0.25">
      <c r="A1074">
        <v>1073</v>
      </c>
      <c r="C1074" s="2" t="s">
        <v>342</v>
      </c>
      <c r="E1074" t="s">
        <v>2747</v>
      </c>
      <c r="H1074" t="str">
        <f t="shared" si="16"/>
        <v>"M25-351/a": "Фр. 75-100 в БГС",</v>
      </c>
    </row>
    <row r="1075" spans="1:8" x14ac:dyDescent="0.25">
      <c r="A1075">
        <v>1074</v>
      </c>
      <c r="C1075" s="2" t="s">
        <v>343</v>
      </c>
      <c r="E1075" t="s">
        <v>2748</v>
      </c>
      <c r="H1075" t="str">
        <f t="shared" si="16"/>
        <v>"M2G-32P": "410-440 на уст.32 крыло 1",</v>
      </c>
    </row>
    <row r="1076" spans="1:8" x14ac:dyDescent="0.25">
      <c r="A1076">
        <v>1075</v>
      </c>
      <c r="C1076" s="2" t="s">
        <v>1283</v>
      </c>
      <c r="E1076" t="s">
        <v>2749</v>
      </c>
      <c r="H1076" t="str">
        <f t="shared" si="16"/>
        <v>"M2G-65Г": "Фр. 410-440 в парк (баланс)",</v>
      </c>
    </row>
    <row r="1077" spans="1:8" x14ac:dyDescent="0.25">
      <c r="A1077">
        <v>1076</v>
      </c>
      <c r="C1077" s="2" t="s">
        <v>344</v>
      </c>
      <c r="E1077" t="s">
        <v>2750</v>
      </c>
      <c r="H1077" t="str">
        <f t="shared" si="16"/>
        <v>"M2G-D32": "410-440 на уст.32 крыло 2",</v>
      </c>
    </row>
    <row r="1078" spans="1:8" x14ac:dyDescent="0.25">
      <c r="A1078">
        <v>1077</v>
      </c>
      <c r="C1078" s="2" t="s">
        <v>345</v>
      </c>
      <c r="E1078" t="s">
        <v>2751</v>
      </c>
      <c r="H1078" t="str">
        <f t="shared" si="16"/>
        <v>"M3G-32P": "440-480 на уст.32 крыло 1",</v>
      </c>
    </row>
    <row r="1079" spans="1:8" x14ac:dyDescent="0.25">
      <c r="A1079">
        <v>1078</v>
      </c>
      <c r="C1079" s="2" t="s">
        <v>1284</v>
      </c>
      <c r="E1079" t="s">
        <v>2626</v>
      </c>
      <c r="H1079" t="str">
        <f t="shared" si="16"/>
        <v>"M3G-65Г": "-",</v>
      </c>
    </row>
    <row r="1080" spans="1:8" x14ac:dyDescent="0.25">
      <c r="A1080">
        <v>1079</v>
      </c>
      <c r="C1080" s="2" t="s">
        <v>346</v>
      </c>
      <c r="E1080" t="s">
        <v>2752</v>
      </c>
      <c r="H1080" t="str">
        <f t="shared" si="16"/>
        <v>"M3G-D32": "440-480 на уст.32 крыло 2",</v>
      </c>
    </row>
    <row r="1081" spans="1:8" x14ac:dyDescent="0.25">
      <c r="A1081">
        <v>1080</v>
      </c>
      <c r="C1081" s="2" t="s">
        <v>347</v>
      </c>
      <c r="E1081" t="s">
        <v>2753</v>
      </c>
      <c r="H1081" t="str">
        <f t="shared" si="16"/>
        <v>"M4G-32P": "480-520 на уст.32 крыло 1",</v>
      </c>
    </row>
    <row r="1082" spans="1:8" x14ac:dyDescent="0.25">
      <c r="A1082">
        <v>1081</v>
      </c>
      <c r="C1082" s="2" t="s">
        <v>1285</v>
      </c>
      <c r="E1082" t="s">
        <v>2626</v>
      </c>
      <c r="H1082" t="str">
        <f t="shared" si="16"/>
        <v>"M4G-65Г": "-",</v>
      </c>
    </row>
    <row r="1083" spans="1:8" x14ac:dyDescent="0.25">
      <c r="A1083">
        <v>1082</v>
      </c>
      <c r="C1083" s="2" t="s">
        <v>348</v>
      </c>
      <c r="E1083" t="s">
        <v>2754</v>
      </c>
      <c r="H1083" t="str">
        <f t="shared" si="16"/>
        <v>"M4G-D32": "480-520 на уст.32 крыло 2",</v>
      </c>
    </row>
    <row r="1084" spans="1:8" x14ac:dyDescent="0.25">
      <c r="A1084">
        <v>1083</v>
      </c>
      <c r="C1084" s="2" t="s">
        <v>349</v>
      </c>
      <c r="E1084" t="s">
        <v>2755</v>
      </c>
      <c r="H1084" t="str">
        <f t="shared" si="16"/>
        <v>"M52": "Фр. 75-100+ИПФ",</v>
      </c>
    </row>
    <row r="1085" spans="1:8" x14ac:dyDescent="0.25">
      <c r="A1085">
        <v>1084</v>
      </c>
      <c r="C1085" s="2" t="s">
        <v>350</v>
      </c>
      <c r="E1085" t="s">
        <v>2756</v>
      </c>
      <c r="H1085" t="str">
        <f t="shared" si="16"/>
        <v>"M52-351/a": "Фр. 75-100+ИПФ в БГС",</v>
      </c>
    </row>
    <row r="1086" spans="1:8" x14ac:dyDescent="0.25">
      <c r="A1086">
        <v>1085</v>
      </c>
      <c r="C1086" s="2" t="s">
        <v>1286</v>
      </c>
      <c r="E1086" t="s">
        <v>2323</v>
      </c>
      <c r="H1086" t="str">
        <f t="shared" si="16"/>
        <v>"MALG": "Объединение бензина с уст. 2 и парка 351/а на уст. 7",</v>
      </c>
    </row>
    <row r="1087" spans="1:8" x14ac:dyDescent="0.25">
      <c r="A1087">
        <v>1086</v>
      </c>
      <c r="C1087" s="2" t="s">
        <v>1287</v>
      </c>
      <c r="E1087" t="s">
        <v>2324</v>
      </c>
      <c r="H1087" t="str">
        <f t="shared" si="16"/>
        <v>"MBU5": "Объединение Бутана уст. №2 и СУГ уст. №10",</v>
      </c>
    </row>
    <row r="1088" spans="1:8" x14ac:dyDescent="0.25">
      <c r="A1088">
        <v>1087</v>
      </c>
      <c r="C1088" s="2" t="s">
        <v>1288</v>
      </c>
      <c r="E1088" t="s">
        <v>2325</v>
      </c>
      <c r="H1088" t="str">
        <f t="shared" si="16"/>
        <v>"MBU5-LPG": "Бутан уст. №2 в парк СУГ",</v>
      </c>
    </row>
    <row r="1089" spans="1:8" x14ac:dyDescent="0.25">
      <c r="A1089">
        <v>1088</v>
      </c>
      <c r="C1089" s="2" t="s">
        <v>1289</v>
      </c>
      <c r="E1089" t="s">
        <v>2326</v>
      </c>
      <c r="H1089" t="str">
        <f t="shared" si="16"/>
        <v>"MBUT": "Объединение потоков бутана уст. 2 и уст. Гидрокрекинг",</v>
      </c>
    </row>
    <row r="1090" spans="1:8" x14ac:dyDescent="0.25">
      <c r="A1090">
        <v>1089</v>
      </c>
      <c r="C1090" s="2" t="s">
        <v>1290</v>
      </c>
      <c r="E1090" t="s">
        <v>2327</v>
      </c>
      <c r="H1090" t="str">
        <f t="shared" si="16"/>
        <v>"MDM2": "Объединение деп. масла 410-440",</v>
      </c>
    </row>
    <row r="1091" spans="1:8" x14ac:dyDescent="0.25">
      <c r="A1091">
        <v>1090</v>
      </c>
      <c r="C1091" s="2" t="s">
        <v>1291</v>
      </c>
      <c r="E1091" t="s">
        <v>2328</v>
      </c>
      <c r="H1091" t="str">
        <f t="shared" ref="H1091:H1154" si="17">$E$2&amp;C1091&amp;$F$2&amp;E1091&amp;F1091&amp;G1091&amp;$G$2</f>
        <v>"MDM3": "Объединение деп. масла 440-480",</v>
      </c>
    </row>
    <row r="1092" spans="1:8" x14ac:dyDescent="0.25">
      <c r="A1092">
        <v>1091</v>
      </c>
      <c r="C1092" s="2" t="s">
        <v>1292</v>
      </c>
      <c r="E1092" t="s">
        <v>2329</v>
      </c>
      <c r="H1092" t="str">
        <f t="shared" si="17"/>
        <v>"MDM4": "Объединение деп. масла 480-520",</v>
      </c>
    </row>
    <row r="1093" spans="1:8" x14ac:dyDescent="0.25">
      <c r="A1093">
        <v>1092</v>
      </c>
      <c r="C1093" s="2" t="s">
        <v>1293</v>
      </c>
      <c r="E1093" t="s">
        <v>2626</v>
      </c>
      <c r="H1093" t="str">
        <f t="shared" si="17"/>
        <v>"MDN": "-",</v>
      </c>
    </row>
    <row r="1094" spans="1:8" x14ac:dyDescent="0.25">
      <c r="A1094">
        <v>1093</v>
      </c>
      <c r="C1094" s="2" t="s">
        <v>1294</v>
      </c>
      <c r="E1094" t="s">
        <v>2330</v>
      </c>
      <c r="H1094" t="str">
        <f t="shared" si="17"/>
        <v>"MDT1": "Объединение ГОДТ в парк 380/3",</v>
      </c>
    </row>
    <row r="1095" spans="1:8" x14ac:dyDescent="0.25">
      <c r="A1095">
        <v>1094</v>
      </c>
      <c r="C1095" s="2" t="s">
        <v>1295</v>
      </c>
      <c r="E1095" t="s">
        <v>2331</v>
      </c>
      <c r="H1095" t="str">
        <f t="shared" si="17"/>
        <v>"MDT2": "Объединение ГОДТ в парк 3001",</v>
      </c>
    </row>
    <row r="1096" spans="1:8" x14ac:dyDescent="0.25">
      <c r="A1096">
        <v>1095</v>
      </c>
      <c r="C1096" s="2" t="s">
        <v>1296</v>
      </c>
      <c r="E1096" t="s">
        <v>2223</v>
      </c>
      <c r="H1096" t="str">
        <f t="shared" si="17"/>
        <v>"MDT3": "ГОДТ в парк нефтебазы",</v>
      </c>
    </row>
    <row r="1097" spans="1:8" x14ac:dyDescent="0.25">
      <c r="A1097">
        <v>1096</v>
      </c>
      <c r="C1097" s="2" t="s">
        <v>1297</v>
      </c>
      <c r="E1097" t="s">
        <v>2224</v>
      </c>
      <c r="H1097" t="str">
        <f t="shared" si="17"/>
        <v>"MDT4": "ГОДТ в пром. парк 76а",</v>
      </c>
    </row>
    <row r="1098" spans="1:8" x14ac:dyDescent="0.25">
      <c r="A1098">
        <v>1097</v>
      </c>
      <c r="C1098" s="2" t="s">
        <v>1298</v>
      </c>
      <c r="E1098" t="s">
        <v>2332</v>
      </c>
      <c r="H1098" t="str">
        <f t="shared" si="17"/>
        <v>"MDTX": "Смесь ДТ с АВТ в парк 76а",</v>
      </c>
    </row>
    <row r="1099" spans="1:8" x14ac:dyDescent="0.25">
      <c r="A1099">
        <v>1098</v>
      </c>
      <c r="C1099" s="2" t="s">
        <v>1299</v>
      </c>
      <c r="E1099" t="s">
        <v>2626</v>
      </c>
      <c r="H1099" t="str">
        <f t="shared" si="17"/>
        <v>"MEK": "-",</v>
      </c>
    </row>
    <row r="1100" spans="1:8" x14ac:dyDescent="0.25">
      <c r="A1100">
        <v>1099</v>
      </c>
      <c r="C1100" s="2" t="s">
        <v>1300</v>
      </c>
      <c r="E1100" t="s">
        <v>2333</v>
      </c>
      <c r="H1100" t="str">
        <f t="shared" si="17"/>
        <v>"MEXT": "Объединение экстрактов",</v>
      </c>
    </row>
    <row r="1101" spans="1:8" x14ac:dyDescent="0.25">
      <c r="A1101">
        <v>1100</v>
      </c>
      <c r="C1101" s="2" t="s">
        <v>351</v>
      </c>
      <c r="E1101" t="s">
        <v>2757</v>
      </c>
      <c r="H1101" t="str">
        <f t="shared" si="17"/>
        <v>"MFG-11D": "Жирный газ АВТ",</v>
      </c>
    </row>
    <row r="1102" spans="1:8" x14ac:dyDescent="0.25">
      <c r="A1102">
        <v>1101</v>
      </c>
      <c r="C1102" s="2" t="s">
        <v>1301</v>
      </c>
      <c r="E1102" t="s">
        <v>2758</v>
      </c>
      <c r="H1102" t="str">
        <f t="shared" si="17"/>
        <v>"MFG-GAT": "Жирный газ АВТ в топливо",</v>
      </c>
    </row>
    <row r="1103" spans="1:8" x14ac:dyDescent="0.25">
      <c r="A1103">
        <v>1102</v>
      </c>
      <c r="C1103" s="2" t="s">
        <v>352</v>
      </c>
      <c r="E1103" t="s">
        <v>2759</v>
      </c>
      <c r="H1103" t="str">
        <f t="shared" si="17"/>
        <v>"MG1": "Фр. н.к.-410",</v>
      </c>
    </row>
    <row r="1104" spans="1:8" x14ac:dyDescent="0.25">
      <c r="A1104">
        <v>1103</v>
      </c>
      <c r="C1104" s="2" t="s">
        <v>353</v>
      </c>
      <c r="E1104" t="s">
        <v>2760</v>
      </c>
      <c r="H1104" t="str">
        <f t="shared" si="17"/>
        <v>"MG1-1MG": "Фр. н.к.-410 на уст. №61/3",</v>
      </c>
    </row>
    <row r="1105" spans="1:8" x14ac:dyDescent="0.25">
      <c r="A1105">
        <v>1104</v>
      </c>
      <c r="C1105" s="2" t="s">
        <v>354</v>
      </c>
      <c r="E1105" t="s">
        <v>2761</v>
      </c>
      <c r="H1105" t="str">
        <f t="shared" si="17"/>
        <v>"MG1-49": "Фр. н.к.-410 в парк 49",</v>
      </c>
    </row>
    <row r="1106" spans="1:8" x14ac:dyDescent="0.25">
      <c r="A1106">
        <v>1105</v>
      </c>
      <c r="C1106" s="2" t="s">
        <v>355</v>
      </c>
      <c r="E1106" t="s">
        <v>2762</v>
      </c>
      <c r="H1106" t="str">
        <f t="shared" si="17"/>
        <v>"MG1-MKR": "Фр. н.к.-410 уст. №33 на уст. Гидрокрекинг",</v>
      </c>
    </row>
    <row r="1107" spans="1:8" x14ac:dyDescent="0.25">
      <c r="A1107">
        <v>1106</v>
      </c>
      <c r="C1107" s="2" t="s">
        <v>356</v>
      </c>
      <c r="E1107" t="s">
        <v>2763</v>
      </c>
      <c r="H1107" t="str">
        <f t="shared" si="17"/>
        <v>"MG2": "Фр. 410-440",</v>
      </c>
    </row>
    <row r="1108" spans="1:8" x14ac:dyDescent="0.25">
      <c r="A1108">
        <v>1107</v>
      </c>
      <c r="C1108" s="2" t="s">
        <v>357</v>
      </c>
      <c r="E1108" t="s">
        <v>2764</v>
      </c>
      <c r="H1108" t="str">
        <f t="shared" si="17"/>
        <v>"MG2-2MG": "Фр. 410-440 на уст. №61/3",</v>
      </c>
    </row>
    <row r="1109" spans="1:8" x14ac:dyDescent="0.25">
      <c r="A1109">
        <v>1108</v>
      </c>
      <c r="C1109" s="2" t="s">
        <v>358</v>
      </c>
      <c r="E1109" t="s">
        <v>2765</v>
      </c>
      <c r="H1109" t="str">
        <f t="shared" si="17"/>
        <v>"MG2-49": "Фр. 410-440 в парк 49",</v>
      </c>
    </row>
    <row r="1110" spans="1:8" x14ac:dyDescent="0.25">
      <c r="A1110">
        <v>1109</v>
      </c>
      <c r="C1110" s="2" t="s">
        <v>359</v>
      </c>
      <c r="E1110" t="s">
        <v>2766</v>
      </c>
      <c r="H1110" t="str">
        <f t="shared" si="17"/>
        <v>"MG2-M2G": "Фр. 410-440 на уст. №32",</v>
      </c>
    </row>
    <row r="1111" spans="1:8" x14ac:dyDescent="0.25">
      <c r="A1111">
        <v>1110</v>
      </c>
      <c r="C1111" s="2" t="s">
        <v>360</v>
      </c>
      <c r="E1111" t="s">
        <v>2767</v>
      </c>
      <c r="H1111" t="str">
        <f t="shared" si="17"/>
        <v>"MG2-MKR": "Фр. 410-440 уст. №33 на уст. Гидрокрекинг",</v>
      </c>
    </row>
    <row r="1112" spans="1:8" x14ac:dyDescent="0.25">
      <c r="A1112">
        <v>1111</v>
      </c>
      <c r="C1112" s="2" t="s">
        <v>361</v>
      </c>
      <c r="E1112" t="s">
        <v>2768</v>
      </c>
      <c r="H1112" t="str">
        <f t="shared" si="17"/>
        <v>"MG3": "Фр. 440-48",</v>
      </c>
    </row>
    <row r="1113" spans="1:8" x14ac:dyDescent="0.25">
      <c r="A1113">
        <v>1112</v>
      </c>
      <c r="C1113" s="2" t="s">
        <v>362</v>
      </c>
      <c r="E1113" t="s">
        <v>2769</v>
      </c>
      <c r="H1113" t="str">
        <f t="shared" si="17"/>
        <v>"MG3-3MG": "Фр. 440-480 на уст. №61/3",</v>
      </c>
    </row>
    <row r="1114" spans="1:8" x14ac:dyDescent="0.25">
      <c r="A1114">
        <v>1113</v>
      </c>
      <c r="C1114" s="2" t="s">
        <v>363</v>
      </c>
      <c r="E1114" t="s">
        <v>2770</v>
      </c>
      <c r="H1114" t="str">
        <f t="shared" si="17"/>
        <v>"MG3-49": "Фр. 440-480 в парк 49",</v>
      </c>
    </row>
    <row r="1115" spans="1:8" x14ac:dyDescent="0.25">
      <c r="A1115">
        <v>1114</v>
      </c>
      <c r="C1115" s="2" t="s">
        <v>364</v>
      </c>
      <c r="E1115" t="s">
        <v>2771</v>
      </c>
      <c r="H1115" t="str">
        <f t="shared" si="17"/>
        <v>"MG3-M3G": "Фр. 440-480 на уст. №32",</v>
      </c>
    </row>
    <row r="1116" spans="1:8" x14ac:dyDescent="0.25">
      <c r="A1116">
        <v>1115</v>
      </c>
      <c r="C1116" s="2" t="s">
        <v>365</v>
      </c>
      <c r="E1116" t="s">
        <v>2772</v>
      </c>
      <c r="H1116" t="str">
        <f t="shared" si="17"/>
        <v>"MG3-MKR": "Фр. 440-480 уст. №33 на уст. Гидрокрекинг",</v>
      </c>
    </row>
    <row r="1117" spans="1:8" x14ac:dyDescent="0.25">
      <c r="A1117">
        <v>1116</v>
      </c>
      <c r="C1117" s="2" t="s">
        <v>366</v>
      </c>
      <c r="E1117" t="s">
        <v>2773</v>
      </c>
      <c r="H1117" t="str">
        <f t="shared" si="17"/>
        <v>"MG4": "Фр. 480-520",</v>
      </c>
    </row>
    <row r="1118" spans="1:8" x14ac:dyDescent="0.25">
      <c r="A1118">
        <v>1117</v>
      </c>
      <c r="C1118" s="2" t="s">
        <v>367</v>
      </c>
      <c r="E1118" t="s">
        <v>2774</v>
      </c>
      <c r="H1118" t="str">
        <f t="shared" si="17"/>
        <v>"MG4-49": "Фр. 480-520 в парк 49",</v>
      </c>
    </row>
    <row r="1119" spans="1:8" x14ac:dyDescent="0.25">
      <c r="A1119">
        <v>1118</v>
      </c>
      <c r="C1119" s="2" t="s">
        <v>368</v>
      </c>
      <c r="E1119" t="s">
        <v>2775</v>
      </c>
      <c r="H1119" t="str">
        <f t="shared" si="17"/>
        <v>"MG4-M4G": "Фр. 480-520 на уст. №32",</v>
      </c>
    </row>
    <row r="1120" spans="1:8" x14ac:dyDescent="0.25">
      <c r="A1120">
        <v>1119</v>
      </c>
      <c r="C1120" s="2" t="s">
        <v>369</v>
      </c>
      <c r="E1120" t="s">
        <v>2776</v>
      </c>
      <c r="H1120" t="str">
        <f t="shared" si="17"/>
        <v>"MG4-MKR": "Фр. 480-520 уст. №33 на уст. Гидрокрекинг",</v>
      </c>
    </row>
    <row r="1121" spans="1:8" x14ac:dyDescent="0.25">
      <c r="A1121">
        <v>1120</v>
      </c>
      <c r="C1121" s="2" t="s">
        <v>370</v>
      </c>
      <c r="E1121" t="s">
        <v>2777</v>
      </c>
      <c r="H1121" t="str">
        <f t="shared" si="17"/>
        <v>"MG5": "Фр. 520-к.к. в парк 49",</v>
      </c>
    </row>
    <row r="1122" spans="1:8" x14ac:dyDescent="0.25">
      <c r="A1122">
        <v>1121</v>
      </c>
      <c r="C1122" s="2" t="s">
        <v>1302</v>
      </c>
      <c r="E1122" t="s">
        <v>2626</v>
      </c>
      <c r="H1122" t="str">
        <f t="shared" si="17"/>
        <v>"MG5-49": "-",</v>
      </c>
    </row>
    <row r="1123" spans="1:8" x14ac:dyDescent="0.25">
      <c r="A1123">
        <v>1122</v>
      </c>
      <c r="C1123" s="2" t="s">
        <v>1303</v>
      </c>
      <c r="E1123" t="s">
        <v>2334</v>
      </c>
      <c r="H1123" t="str">
        <f t="shared" si="17"/>
        <v>"MGAT": "Объединение топливных газов установок",</v>
      </c>
    </row>
    <row r="1124" spans="1:8" x14ac:dyDescent="0.25">
      <c r="A1124">
        <v>1123</v>
      </c>
      <c r="C1124" s="2" t="s">
        <v>1304</v>
      </c>
      <c r="E1124" t="s">
        <v>2335</v>
      </c>
      <c r="H1124" t="str">
        <f t="shared" si="17"/>
        <v>"MGU2": "Объединение сырья ДА для выработки SN-2500",</v>
      </c>
    </row>
    <row r="1125" spans="1:8" x14ac:dyDescent="0.25">
      <c r="A1125">
        <v>1124</v>
      </c>
      <c r="C1125" s="2" t="s">
        <v>1305</v>
      </c>
      <c r="E1125" t="s">
        <v>2336</v>
      </c>
      <c r="H1125" t="str">
        <f t="shared" si="17"/>
        <v>"MHS2": "Объединение сероводорода в сырье КУПС",</v>
      </c>
    </row>
    <row r="1126" spans="1:8" x14ac:dyDescent="0.25">
      <c r="A1126">
        <v>1125</v>
      </c>
      <c r="C1126" s="2" t="s">
        <v>1306</v>
      </c>
      <c r="E1126" t="s">
        <v>2337</v>
      </c>
      <c r="H1126" t="str">
        <f t="shared" si="17"/>
        <v>"MIPF": "Узел хранения ИПФ",</v>
      </c>
    </row>
    <row r="1127" spans="1:8" x14ac:dyDescent="0.25">
      <c r="A1127">
        <v>1126</v>
      </c>
      <c r="C1127" s="2" t="s">
        <v>371</v>
      </c>
      <c r="E1127" t="s">
        <v>2778</v>
      </c>
      <c r="H1127" t="str">
        <f t="shared" si="17"/>
        <v>"MK1": "Дизельная фракция кл. 1",</v>
      </c>
    </row>
    <row r="1128" spans="1:8" x14ac:dyDescent="0.25">
      <c r="A1128">
        <v>1127</v>
      </c>
      <c r="C1128" s="2" t="s">
        <v>1307</v>
      </c>
      <c r="E1128" t="s">
        <v>2338</v>
      </c>
      <c r="H1128" t="str">
        <f t="shared" si="17"/>
        <v>"MKR": "Установка Гидрокрекинг",</v>
      </c>
    </row>
    <row r="1129" spans="1:8" x14ac:dyDescent="0.25">
      <c r="A1129">
        <v>1128</v>
      </c>
      <c r="C1129" s="2" t="s">
        <v>372</v>
      </c>
      <c r="E1129" t="s">
        <v>2667</v>
      </c>
      <c r="H1129" t="str">
        <f t="shared" si="17"/>
        <v>"MKR-DRY": "Топливный газ в топливную сеть",</v>
      </c>
    </row>
    <row r="1130" spans="1:8" x14ac:dyDescent="0.25">
      <c r="A1130">
        <v>1129</v>
      </c>
      <c r="C1130" s="2" t="s">
        <v>373</v>
      </c>
      <c r="E1130" t="s">
        <v>2713</v>
      </c>
      <c r="H1130" t="str">
        <f t="shared" si="17"/>
        <v>"MKR-H02": "ВСГ",</v>
      </c>
    </row>
    <row r="1131" spans="1:8" x14ac:dyDescent="0.25">
      <c r="A1131">
        <v>1130</v>
      </c>
      <c r="C1131" s="2" t="s">
        <v>374</v>
      </c>
      <c r="E1131" t="s">
        <v>2779</v>
      </c>
      <c r="H1131" t="str">
        <f t="shared" si="17"/>
        <v>"MKR-HS2": "Сероводород на КУПС",</v>
      </c>
    </row>
    <row r="1132" spans="1:8" x14ac:dyDescent="0.25">
      <c r="A1132">
        <v>1131</v>
      </c>
      <c r="C1132" s="2" t="s">
        <v>375</v>
      </c>
      <c r="E1132" t="s">
        <v>547</v>
      </c>
      <c r="H1132" t="str">
        <f t="shared" si="17"/>
        <v>"MKR-LSA": "Потери",</v>
      </c>
    </row>
    <row r="1133" spans="1:8" x14ac:dyDescent="0.25">
      <c r="A1133">
        <v>1132</v>
      </c>
      <c r="C1133" s="2" t="s">
        <v>376</v>
      </c>
      <c r="E1133" t="s">
        <v>555</v>
      </c>
      <c r="H1133" t="str">
        <f t="shared" si="17"/>
        <v>"MLG-11D": "Бензин АВТ",</v>
      </c>
    </row>
    <row r="1134" spans="1:8" x14ac:dyDescent="0.25">
      <c r="A1134">
        <v>1133</v>
      </c>
      <c r="C1134" s="2" t="s">
        <v>377</v>
      </c>
      <c r="E1134" t="s">
        <v>2780</v>
      </c>
      <c r="H1134" t="str">
        <f t="shared" si="17"/>
        <v>"MLG-222": "Прямогон. бензин АВТ на на уст.7; 100% при простое уст.2",</v>
      </c>
    </row>
    <row r="1135" spans="1:8" x14ac:dyDescent="0.25">
      <c r="A1135">
        <v>1134</v>
      </c>
      <c r="C1135" s="2" t="s">
        <v>1308</v>
      </c>
      <c r="E1135" t="s">
        <v>2781</v>
      </c>
      <c r="H1135" t="str">
        <f t="shared" si="17"/>
        <v>"MLG-351/a": "Бензин АВТ в парк 351/а",</v>
      </c>
    </row>
    <row r="1136" spans="1:8" x14ac:dyDescent="0.25">
      <c r="A1136">
        <v>1135</v>
      </c>
      <c r="C1136" s="2" t="s">
        <v>1309</v>
      </c>
      <c r="E1136" t="s">
        <v>2339</v>
      </c>
      <c r="H1136" t="str">
        <f t="shared" si="17"/>
        <v>"MLGK": "Объединение ЛКГ с установок УЗК",</v>
      </c>
    </row>
    <row r="1137" spans="1:8" x14ac:dyDescent="0.25">
      <c r="A1137">
        <v>1136</v>
      </c>
      <c r="C1137" s="2" t="s">
        <v>1310</v>
      </c>
      <c r="E1137" t="s">
        <v>2340</v>
      </c>
      <c r="H1137" t="str">
        <f t="shared" si="17"/>
        <v>"MLLK": "Откачка масел на ЛЛК",</v>
      </c>
    </row>
    <row r="1138" spans="1:8" x14ac:dyDescent="0.25">
      <c r="A1138">
        <v>1137</v>
      </c>
      <c r="C1138" s="2" t="s">
        <v>1311</v>
      </c>
      <c r="E1138" t="s">
        <v>2341</v>
      </c>
      <c r="H1138" t="str">
        <f t="shared" si="17"/>
        <v>"MLSA": "Объединение потерь установок",</v>
      </c>
    </row>
    <row r="1139" spans="1:8" x14ac:dyDescent="0.25">
      <c r="A1139">
        <v>1138</v>
      </c>
      <c r="C1139" s="2" t="s">
        <v>1312</v>
      </c>
      <c r="E1139" t="s">
        <v>2342</v>
      </c>
      <c r="H1139" t="str">
        <f t="shared" si="17"/>
        <v>"MM25": "Распределение фракции 75-100 АВТ-1",</v>
      </c>
    </row>
    <row r="1140" spans="1:8" x14ac:dyDescent="0.25">
      <c r="A1140">
        <v>1139</v>
      </c>
      <c r="C1140" s="2" t="s">
        <v>1313</v>
      </c>
      <c r="E1140" t="s">
        <v>2343</v>
      </c>
      <c r="H1140" t="str">
        <f t="shared" si="17"/>
        <v>"MM52": "Распределение фракции 75-100+ИПФ АВТ-1",</v>
      </c>
    </row>
    <row r="1141" spans="1:8" x14ac:dyDescent="0.25">
      <c r="A1141">
        <v>1140</v>
      </c>
      <c r="C1141" s="2" t="s">
        <v>1314</v>
      </c>
      <c r="E1141" t="s">
        <v>2344</v>
      </c>
      <c r="H1141" t="str">
        <f t="shared" si="17"/>
        <v>"MNPP": "Откачка в систему Транснефть",</v>
      </c>
    </row>
    <row r="1142" spans="1:8" x14ac:dyDescent="0.25">
      <c r="A1142">
        <v>1141</v>
      </c>
      <c r="C1142" s="2" t="s">
        <v>1315</v>
      </c>
      <c r="E1142" t="s">
        <v>2626</v>
      </c>
      <c r="H1142" t="str">
        <f t="shared" si="17"/>
        <v>"MOR": "-",</v>
      </c>
    </row>
    <row r="1143" spans="1:8" x14ac:dyDescent="0.25">
      <c r="A1143">
        <v>1142</v>
      </c>
      <c r="C1143" s="2" t="s">
        <v>1316</v>
      </c>
      <c r="E1143" t="s">
        <v>2345</v>
      </c>
      <c r="H1143" t="str">
        <f t="shared" si="17"/>
        <v>"MPBA": "Объединение ПБА товарного",</v>
      </c>
    </row>
    <row r="1144" spans="1:8" x14ac:dyDescent="0.25">
      <c r="A1144">
        <v>1143</v>
      </c>
      <c r="C1144" s="2" t="s">
        <v>1317</v>
      </c>
      <c r="E1144" t="s">
        <v>2346</v>
      </c>
      <c r="H1144" t="str">
        <f t="shared" si="17"/>
        <v>"MPGP": "Объединение топлива котлов-утилизаторов",</v>
      </c>
    </row>
    <row r="1145" spans="1:8" x14ac:dyDescent="0.25">
      <c r="A1145">
        <v>1144</v>
      </c>
      <c r="C1145" s="2" t="s">
        <v>378</v>
      </c>
      <c r="E1145" t="s">
        <v>556</v>
      </c>
      <c r="H1145" t="str">
        <f t="shared" si="17"/>
        <v>"MPI": "МБ СГК VHVI-4 в.1",</v>
      </c>
    </row>
    <row r="1146" spans="1:8" x14ac:dyDescent="0.25">
      <c r="A1146">
        <v>1145</v>
      </c>
      <c r="C1146" s="2" t="s">
        <v>379</v>
      </c>
      <c r="E1146" t="s">
        <v>557</v>
      </c>
      <c r="H1146" t="str">
        <f t="shared" si="17"/>
        <v>"MPJ": "МБ СГК VHVI-4 в.2",</v>
      </c>
    </row>
    <row r="1147" spans="1:8" x14ac:dyDescent="0.25">
      <c r="A1147">
        <v>1146</v>
      </c>
      <c r="C1147" s="2" t="s">
        <v>1318</v>
      </c>
      <c r="E1147" t="s">
        <v>2347</v>
      </c>
      <c r="H1147" t="str">
        <f t="shared" si="17"/>
        <v>"MPRK": "Объединение прокаленного кокса",</v>
      </c>
    </row>
    <row r="1148" spans="1:8" x14ac:dyDescent="0.25">
      <c r="A1148">
        <v>1147</v>
      </c>
      <c r="C1148" s="2" t="s">
        <v>1319</v>
      </c>
      <c r="E1148" t="s">
        <v>2348</v>
      </c>
      <c r="H1148" t="str">
        <f t="shared" si="17"/>
        <v>"MSAX": "Объединение серы с уст. №17 и КУПС",</v>
      </c>
    </row>
    <row r="1149" spans="1:8" x14ac:dyDescent="0.25">
      <c r="A1149">
        <v>1148</v>
      </c>
      <c r="C1149" s="2" t="s">
        <v>1320</v>
      </c>
      <c r="E1149" t="s">
        <v>2349</v>
      </c>
      <c r="H1149" t="str">
        <f t="shared" si="17"/>
        <v>"MSCX": "Объединение сырого кокса УЗК",</v>
      </c>
    </row>
    <row r="1150" spans="1:8" x14ac:dyDescent="0.25">
      <c r="A1150">
        <v>1149</v>
      </c>
      <c r="C1150" s="2" t="s">
        <v>1321</v>
      </c>
      <c r="E1150" t="s">
        <v>2350</v>
      </c>
      <c r="H1150" t="str">
        <f t="shared" si="17"/>
        <v>"MSWS": "Объединение сливного гача на уст. 61/3 в сырье VHVI-4",</v>
      </c>
    </row>
    <row r="1151" spans="1:8" x14ac:dyDescent="0.25">
      <c r="A1151">
        <v>1150</v>
      </c>
      <c r="C1151" s="2" t="s">
        <v>1322</v>
      </c>
      <c r="E1151" t="s">
        <v>2351</v>
      </c>
      <c r="H1151" t="str">
        <f t="shared" si="17"/>
        <v>"MTB": "МТБЭ",</v>
      </c>
    </row>
    <row r="1152" spans="1:8" x14ac:dyDescent="0.25">
      <c r="A1152">
        <v>1151</v>
      </c>
      <c r="C1152" s="2" t="s">
        <v>1323</v>
      </c>
      <c r="E1152" t="s">
        <v>2352</v>
      </c>
      <c r="H1152" t="str">
        <f t="shared" si="17"/>
        <v>"MTGK": "Объединение СТГК и ТГК УЗК",</v>
      </c>
    </row>
    <row r="1153" spans="1:8" x14ac:dyDescent="0.25">
      <c r="A1153">
        <v>1152</v>
      </c>
      <c r="C1153" s="2" t="s">
        <v>1324</v>
      </c>
      <c r="E1153" t="s">
        <v>2353</v>
      </c>
      <c r="H1153" t="str">
        <f t="shared" si="17"/>
        <v>"MTTC": "Объединение ТС в парк 76",</v>
      </c>
    </row>
    <row r="1154" spans="1:8" x14ac:dyDescent="0.25">
      <c r="A1154">
        <v>1153</v>
      </c>
      <c r="C1154" s="2" t="s">
        <v>380</v>
      </c>
      <c r="E1154" t="s">
        <v>2782</v>
      </c>
      <c r="H1154" t="str">
        <f t="shared" si="17"/>
        <v>"MVG": "МБ СГК ВГ",</v>
      </c>
    </row>
    <row r="1155" spans="1:8" x14ac:dyDescent="0.25">
      <c r="A1155">
        <v>1154</v>
      </c>
      <c r="C1155" s="2" t="s">
        <v>1325</v>
      </c>
      <c r="E1155" t="s">
        <v>2354</v>
      </c>
      <c r="H1155" t="str">
        <f t="shared" ref="H1155:H1218" si="18">$E$2&amp;C1155&amp;$F$2&amp;E1155&amp;F1155&amp;G1155&amp;$G$2</f>
        <v>"MVG6": "Объединение ВГО АВТ-6",</v>
      </c>
    </row>
    <row r="1156" spans="1:8" x14ac:dyDescent="0.25">
      <c r="A1156">
        <v>1155</v>
      </c>
      <c r="C1156" s="2" t="s">
        <v>1326</v>
      </c>
      <c r="E1156" t="s">
        <v>2355</v>
      </c>
      <c r="H1156" t="str">
        <f t="shared" si="18"/>
        <v>"MVGL": "Объединение прямогонного сырья ГК",</v>
      </c>
    </row>
    <row r="1157" spans="1:8" x14ac:dyDescent="0.25">
      <c r="A1157">
        <v>1156</v>
      </c>
      <c r="C1157" s="2" t="s">
        <v>1327</v>
      </c>
      <c r="E1157" t="s">
        <v>2356</v>
      </c>
      <c r="H1157" t="str">
        <f t="shared" si="18"/>
        <v>"MVGM": "Объединение прямогонного и вторичного сырья ГК",</v>
      </c>
    </row>
    <row r="1158" spans="1:8" x14ac:dyDescent="0.25">
      <c r="A1158">
        <v>1157</v>
      </c>
      <c r="C1158" s="2" t="s">
        <v>1328</v>
      </c>
      <c r="E1158" t="s">
        <v>2357</v>
      </c>
      <c r="H1158" t="str">
        <f t="shared" si="18"/>
        <v>"MZIP": "Формирование пула изопентана",</v>
      </c>
    </row>
    <row r="1159" spans="1:8" x14ac:dyDescent="0.25">
      <c r="A1159">
        <v>1158</v>
      </c>
      <c r="C1159" s="2" t="s">
        <v>1329</v>
      </c>
      <c r="E1159" t="s">
        <v>2626</v>
      </c>
      <c r="H1159" t="str">
        <f t="shared" si="18"/>
        <v>"N05": "-",</v>
      </c>
    </row>
    <row r="1160" spans="1:8" x14ac:dyDescent="0.25">
      <c r="A1160">
        <v>1159</v>
      </c>
      <c r="C1160" s="2" t="s">
        <v>1330</v>
      </c>
      <c r="E1160" t="s">
        <v>2626</v>
      </c>
      <c r="H1160" t="str">
        <f t="shared" si="18"/>
        <v>"N10": "-",</v>
      </c>
    </row>
    <row r="1161" spans="1:8" x14ac:dyDescent="0.25">
      <c r="A1161">
        <v>1160</v>
      </c>
      <c r="C1161" s="2" t="s">
        <v>1331</v>
      </c>
      <c r="E1161" t="s">
        <v>2626</v>
      </c>
      <c r="H1161" t="str">
        <f t="shared" si="18"/>
        <v>"N17": "-",</v>
      </c>
    </row>
    <row r="1162" spans="1:8" x14ac:dyDescent="0.25">
      <c r="A1162">
        <v>1161</v>
      </c>
      <c r="C1162" s="2" t="s">
        <v>1332</v>
      </c>
      <c r="E1162" t="s">
        <v>2626</v>
      </c>
      <c r="H1162" t="str">
        <f t="shared" si="18"/>
        <v>"NB-10": "-",</v>
      </c>
    </row>
    <row r="1163" spans="1:8" x14ac:dyDescent="0.25">
      <c r="A1163">
        <v>1162</v>
      </c>
      <c r="C1163" s="2" t="s">
        <v>1333</v>
      </c>
      <c r="E1163" t="s">
        <v>2626</v>
      </c>
      <c r="H1163" t="str">
        <f t="shared" si="18"/>
        <v>"NB-100": "-",</v>
      </c>
    </row>
    <row r="1164" spans="1:8" x14ac:dyDescent="0.25">
      <c r="A1164">
        <v>1163</v>
      </c>
      <c r="C1164" s="2" t="s">
        <v>1334</v>
      </c>
      <c r="E1164" t="s">
        <v>2626</v>
      </c>
      <c r="H1164" t="str">
        <f t="shared" si="18"/>
        <v>"NB-101": "-",</v>
      </c>
    </row>
    <row r="1165" spans="1:8" x14ac:dyDescent="0.25">
      <c r="A1165">
        <v>1164</v>
      </c>
      <c r="C1165" s="2" t="s">
        <v>1335</v>
      </c>
      <c r="E1165" t="s">
        <v>2626</v>
      </c>
      <c r="H1165" t="str">
        <f t="shared" si="18"/>
        <v>"NB-102": "-",</v>
      </c>
    </row>
    <row r="1166" spans="1:8" x14ac:dyDescent="0.25">
      <c r="A1166">
        <v>1165</v>
      </c>
      <c r="C1166" s="2" t="s">
        <v>1336</v>
      </c>
      <c r="E1166" t="s">
        <v>2626</v>
      </c>
      <c r="H1166" t="str">
        <f t="shared" si="18"/>
        <v>"NB-103": "-",</v>
      </c>
    </row>
    <row r="1167" spans="1:8" x14ac:dyDescent="0.25">
      <c r="A1167">
        <v>1166</v>
      </c>
      <c r="C1167" s="2" t="s">
        <v>1337</v>
      </c>
      <c r="E1167" t="s">
        <v>2626</v>
      </c>
      <c r="H1167" t="str">
        <f t="shared" si="18"/>
        <v>"NB-104": "-",</v>
      </c>
    </row>
    <row r="1168" spans="1:8" x14ac:dyDescent="0.25">
      <c r="A1168">
        <v>1167</v>
      </c>
      <c r="C1168" s="2" t="s">
        <v>1338</v>
      </c>
      <c r="E1168" t="s">
        <v>2626</v>
      </c>
      <c r="H1168" t="str">
        <f t="shared" si="18"/>
        <v>"NB-105": "-",</v>
      </c>
    </row>
    <row r="1169" spans="1:8" x14ac:dyDescent="0.25">
      <c r="A1169">
        <v>1168</v>
      </c>
      <c r="C1169" s="2" t="s">
        <v>1339</v>
      </c>
      <c r="E1169" t="s">
        <v>2626</v>
      </c>
      <c r="H1169" t="str">
        <f t="shared" si="18"/>
        <v>"NB-106": "-",</v>
      </c>
    </row>
    <row r="1170" spans="1:8" x14ac:dyDescent="0.25">
      <c r="A1170">
        <v>1169</v>
      </c>
      <c r="C1170" s="2" t="s">
        <v>1340</v>
      </c>
      <c r="E1170" t="s">
        <v>2626</v>
      </c>
      <c r="H1170" t="str">
        <f t="shared" si="18"/>
        <v>"NB-107": "-",</v>
      </c>
    </row>
    <row r="1171" spans="1:8" x14ac:dyDescent="0.25">
      <c r="A1171">
        <v>1170</v>
      </c>
      <c r="C1171" s="2" t="s">
        <v>1341</v>
      </c>
      <c r="E1171" t="s">
        <v>2626</v>
      </c>
      <c r="H1171" t="str">
        <f t="shared" si="18"/>
        <v>"NB-108": "-",</v>
      </c>
    </row>
    <row r="1172" spans="1:8" x14ac:dyDescent="0.25">
      <c r="A1172">
        <v>1171</v>
      </c>
      <c r="C1172" s="2" t="s">
        <v>1342</v>
      </c>
      <c r="E1172" t="s">
        <v>2626</v>
      </c>
      <c r="H1172" t="str">
        <f t="shared" si="18"/>
        <v>"NB-109": "-",</v>
      </c>
    </row>
    <row r="1173" spans="1:8" x14ac:dyDescent="0.25">
      <c r="A1173">
        <v>1172</v>
      </c>
      <c r="C1173" s="2" t="s">
        <v>1343</v>
      </c>
      <c r="E1173" t="s">
        <v>2626</v>
      </c>
      <c r="H1173" t="str">
        <f t="shared" si="18"/>
        <v>"NB-11": "-",</v>
      </c>
    </row>
    <row r="1174" spans="1:8" x14ac:dyDescent="0.25">
      <c r="A1174">
        <v>1173</v>
      </c>
      <c r="C1174" s="2" t="s">
        <v>1344</v>
      </c>
      <c r="E1174" t="s">
        <v>2626</v>
      </c>
      <c r="H1174" t="str">
        <f t="shared" si="18"/>
        <v>"NB-110": "-",</v>
      </c>
    </row>
    <row r="1175" spans="1:8" x14ac:dyDescent="0.25">
      <c r="A1175">
        <v>1174</v>
      </c>
      <c r="C1175" s="2" t="s">
        <v>1345</v>
      </c>
      <c r="E1175" t="s">
        <v>2626</v>
      </c>
      <c r="H1175" t="str">
        <f t="shared" si="18"/>
        <v>"NB-111": "-",</v>
      </c>
    </row>
    <row r="1176" spans="1:8" x14ac:dyDescent="0.25">
      <c r="A1176">
        <v>1175</v>
      </c>
      <c r="C1176" s="2" t="s">
        <v>1346</v>
      </c>
      <c r="E1176" t="s">
        <v>2626</v>
      </c>
      <c r="H1176" t="str">
        <f t="shared" si="18"/>
        <v>"NB-12": "-",</v>
      </c>
    </row>
    <row r="1177" spans="1:8" x14ac:dyDescent="0.25">
      <c r="A1177">
        <v>1176</v>
      </c>
      <c r="C1177" s="2" t="s">
        <v>1347</v>
      </c>
      <c r="E1177" t="s">
        <v>2626</v>
      </c>
      <c r="H1177" t="str">
        <f t="shared" si="18"/>
        <v>"NB-13": "-",</v>
      </c>
    </row>
    <row r="1178" spans="1:8" x14ac:dyDescent="0.25">
      <c r="A1178">
        <v>1177</v>
      </c>
      <c r="C1178" s="2" t="s">
        <v>1348</v>
      </c>
      <c r="E1178" t="s">
        <v>2626</v>
      </c>
      <c r="H1178" t="str">
        <f t="shared" si="18"/>
        <v>"NB-14": "-",</v>
      </c>
    </row>
    <row r="1179" spans="1:8" x14ac:dyDescent="0.25">
      <c r="A1179">
        <v>1178</v>
      </c>
      <c r="C1179" s="2" t="s">
        <v>1349</v>
      </c>
      <c r="E1179" t="s">
        <v>2626</v>
      </c>
      <c r="H1179" t="str">
        <f t="shared" si="18"/>
        <v>"NB-15": "-",</v>
      </c>
    </row>
    <row r="1180" spans="1:8" x14ac:dyDescent="0.25">
      <c r="A1180">
        <v>1179</v>
      </c>
      <c r="C1180" s="2" t="s">
        <v>1350</v>
      </c>
      <c r="E1180" t="s">
        <v>2626</v>
      </c>
      <c r="H1180" t="str">
        <f t="shared" si="18"/>
        <v>"NB-16": "-",</v>
      </c>
    </row>
    <row r="1181" spans="1:8" x14ac:dyDescent="0.25">
      <c r="A1181">
        <v>1180</v>
      </c>
      <c r="C1181" s="2" t="s">
        <v>1351</v>
      </c>
      <c r="E1181" t="s">
        <v>2626</v>
      </c>
      <c r="H1181" t="str">
        <f t="shared" si="18"/>
        <v>"NB-17": "-",</v>
      </c>
    </row>
    <row r="1182" spans="1:8" x14ac:dyDescent="0.25">
      <c r="A1182">
        <v>1181</v>
      </c>
      <c r="C1182" s="2" t="s">
        <v>1352</v>
      </c>
      <c r="E1182" t="s">
        <v>2626</v>
      </c>
      <c r="H1182" t="str">
        <f t="shared" si="18"/>
        <v>"NB-18": "-",</v>
      </c>
    </row>
    <row r="1183" spans="1:8" x14ac:dyDescent="0.25">
      <c r="A1183">
        <v>1182</v>
      </c>
      <c r="C1183" s="2" t="s">
        <v>1353</v>
      </c>
      <c r="E1183" t="s">
        <v>2626</v>
      </c>
      <c r="H1183" t="str">
        <f t="shared" si="18"/>
        <v>"NB-19": "-",</v>
      </c>
    </row>
    <row r="1184" spans="1:8" x14ac:dyDescent="0.25">
      <c r="A1184">
        <v>1183</v>
      </c>
      <c r="C1184" s="2" t="s">
        <v>1354</v>
      </c>
      <c r="E1184" t="s">
        <v>2626</v>
      </c>
      <c r="H1184" t="str">
        <f t="shared" si="18"/>
        <v>"NB-20": "-",</v>
      </c>
    </row>
    <row r="1185" spans="1:8" x14ac:dyDescent="0.25">
      <c r="A1185">
        <v>1184</v>
      </c>
      <c r="C1185" s="2" t="s">
        <v>1355</v>
      </c>
      <c r="E1185" t="s">
        <v>2626</v>
      </c>
      <c r="H1185" t="str">
        <f t="shared" si="18"/>
        <v>"NB-21": "-",</v>
      </c>
    </row>
    <row r="1186" spans="1:8" x14ac:dyDescent="0.25">
      <c r="A1186">
        <v>1185</v>
      </c>
      <c r="C1186" s="2" t="s">
        <v>1356</v>
      </c>
      <c r="E1186" t="s">
        <v>2626</v>
      </c>
      <c r="H1186" t="str">
        <f t="shared" si="18"/>
        <v>"NB-22": "-",</v>
      </c>
    </row>
    <row r="1187" spans="1:8" x14ac:dyDescent="0.25">
      <c r="A1187">
        <v>1186</v>
      </c>
      <c r="C1187" s="2" t="s">
        <v>1357</v>
      </c>
      <c r="E1187" t="s">
        <v>2626</v>
      </c>
      <c r="H1187" t="str">
        <f t="shared" si="18"/>
        <v>"NB-23": "-",</v>
      </c>
    </row>
    <row r="1188" spans="1:8" x14ac:dyDescent="0.25">
      <c r="A1188">
        <v>1187</v>
      </c>
      <c r="C1188" s="2" t="s">
        <v>1358</v>
      </c>
      <c r="E1188" t="s">
        <v>2626</v>
      </c>
      <c r="H1188" t="str">
        <f t="shared" si="18"/>
        <v>"NB-24": "-",</v>
      </c>
    </row>
    <row r="1189" spans="1:8" x14ac:dyDescent="0.25">
      <c r="A1189">
        <v>1188</v>
      </c>
      <c r="C1189" s="2" t="s">
        <v>1359</v>
      </c>
      <c r="E1189" t="s">
        <v>2626</v>
      </c>
      <c r="H1189" t="str">
        <f t="shared" si="18"/>
        <v>"NB-25": "-",</v>
      </c>
    </row>
    <row r="1190" spans="1:8" x14ac:dyDescent="0.25">
      <c r="A1190">
        <v>1189</v>
      </c>
      <c r="C1190" s="2" t="s">
        <v>1360</v>
      </c>
      <c r="E1190" t="s">
        <v>2626</v>
      </c>
      <c r="H1190" t="str">
        <f t="shared" si="18"/>
        <v>"NB-26": "-",</v>
      </c>
    </row>
    <row r="1191" spans="1:8" x14ac:dyDescent="0.25">
      <c r="A1191">
        <v>1190</v>
      </c>
      <c r="C1191" s="2" t="s">
        <v>1361</v>
      </c>
      <c r="E1191" t="s">
        <v>2626</v>
      </c>
      <c r="H1191" t="str">
        <f t="shared" si="18"/>
        <v>"NB-37": "-",</v>
      </c>
    </row>
    <row r="1192" spans="1:8" x14ac:dyDescent="0.25">
      <c r="A1192">
        <v>1191</v>
      </c>
      <c r="C1192" s="2" t="s">
        <v>1362</v>
      </c>
      <c r="E1192" t="s">
        <v>2626</v>
      </c>
      <c r="H1192" t="str">
        <f t="shared" si="18"/>
        <v>"NB-38": "-",</v>
      </c>
    </row>
    <row r="1193" spans="1:8" x14ac:dyDescent="0.25">
      <c r="A1193">
        <v>1192</v>
      </c>
      <c r="C1193" s="2" t="s">
        <v>1363</v>
      </c>
      <c r="E1193" t="s">
        <v>2626</v>
      </c>
      <c r="H1193" t="str">
        <f t="shared" si="18"/>
        <v>"NB-39": "-",</v>
      </c>
    </row>
    <row r="1194" spans="1:8" x14ac:dyDescent="0.25">
      <c r="A1194">
        <v>1193</v>
      </c>
      <c r="C1194" s="2" t="s">
        <v>1364</v>
      </c>
      <c r="E1194" t="s">
        <v>2626</v>
      </c>
      <c r="H1194" t="str">
        <f t="shared" si="18"/>
        <v>"NB-4": "-",</v>
      </c>
    </row>
    <row r="1195" spans="1:8" x14ac:dyDescent="0.25">
      <c r="A1195">
        <v>1194</v>
      </c>
      <c r="C1195" s="2" t="s">
        <v>1365</v>
      </c>
      <c r="E1195" t="s">
        <v>2626</v>
      </c>
      <c r="H1195" t="str">
        <f t="shared" si="18"/>
        <v>"NB-40": "-",</v>
      </c>
    </row>
    <row r="1196" spans="1:8" x14ac:dyDescent="0.25">
      <c r="A1196">
        <v>1195</v>
      </c>
      <c r="C1196" s="2" t="s">
        <v>1366</v>
      </c>
      <c r="E1196" t="s">
        <v>2626</v>
      </c>
      <c r="H1196" t="str">
        <f t="shared" si="18"/>
        <v>"NB-41": "-",</v>
      </c>
    </row>
    <row r="1197" spans="1:8" x14ac:dyDescent="0.25">
      <c r="A1197">
        <v>1196</v>
      </c>
      <c r="C1197" s="2" t="s">
        <v>1367</v>
      </c>
      <c r="E1197" t="s">
        <v>2626</v>
      </c>
      <c r="H1197" t="str">
        <f t="shared" si="18"/>
        <v>"NB-42": "-",</v>
      </c>
    </row>
    <row r="1198" spans="1:8" x14ac:dyDescent="0.25">
      <c r="A1198">
        <v>1197</v>
      </c>
      <c r="C1198" s="2" t="s">
        <v>1368</v>
      </c>
      <c r="E1198" t="s">
        <v>2626</v>
      </c>
      <c r="H1198" t="str">
        <f t="shared" si="18"/>
        <v>"NB-43": "-",</v>
      </c>
    </row>
    <row r="1199" spans="1:8" x14ac:dyDescent="0.25">
      <c r="A1199">
        <v>1198</v>
      </c>
      <c r="C1199" s="2" t="s">
        <v>1369</v>
      </c>
      <c r="E1199" t="s">
        <v>2626</v>
      </c>
      <c r="H1199" t="str">
        <f t="shared" si="18"/>
        <v>"NB-44": "-",</v>
      </c>
    </row>
    <row r="1200" spans="1:8" x14ac:dyDescent="0.25">
      <c r="A1200">
        <v>1199</v>
      </c>
      <c r="C1200" s="2" t="s">
        <v>1370</v>
      </c>
      <c r="E1200" t="s">
        <v>2626</v>
      </c>
      <c r="H1200" t="str">
        <f t="shared" si="18"/>
        <v>"NB-45": "-",</v>
      </c>
    </row>
    <row r="1201" spans="1:8" x14ac:dyDescent="0.25">
      <c r="A1201">
        <v>1200</v>
      </c>
      <c r="C1201" s="2" t="s">
        <v>1371</v>
      </c>
      <c r="E1201" t="s">
        <v>2626</v>
      </c>
      <c r="H1201" t="str">
        <f t="shared" si="18"/>
        <v>"NB-46": "-",</v>
      </c>
    </row>
    <row r="1202" spans="1:8" x14ac:dyDescent="0.25">
      <c r="A1202">
        <v>1201</v>
      </c>
      <c r="C1202" s="2" t="s">
        <v>1372</v>
      </c>
      <c r="E1202" t="s">
        <v>2626</v>
      </c>
      <c r="H1202" t="str">
        <f t="shared" si="18"/>
        <v>"NB-47": "-",</v>
      </c>
    </row>
    <row r="1203" spans="1:8" x14ac:dyDescent="0.25">
      <c r="A1203">
        <v>1202</v>
      </c>
      <c r="C1203" s="2" t="s">
        <v>1373</v>
      </c>
      <c r="E1203" t="s">
        <v>2626</v>
      </c>
      <c r="H1203" t="str">
        <f t="shared" si="18"/>
        <v>"NB-48": "-",</v>
      </c>
    </row>
    <row r="1204" spans="1:8" x14ac:dyDescent="0.25">
      <c r="A1204">
        <v>1203</v>
      </c>
      <c r="C1204" s="2" t="s">
        <v>1374</v>
      </c>
      <c r="E1204" t="s">
        <v>2626</v>
      </c>
      <c r="H1204" t="str">
        <f t="shared" si="18"/>
        <v>"NB-49": "-",</v>
      </c>
    </row>
    <row r="1205" spans="1:8" x14ac:dyDescent="0.25">
      <c r="A1205">
        <v>1204</v>
      </c>
      <c r="C1205" s="2" t="s">
        <v>1375</v>
      </c>
      <c r="E1205" t="s">
        <v>2626</v>
      </c>
      <c r="H1205" t="str">
        <f t="shared" si="18"/>
        <v>"NB-5": "-",</v>
      </c>
    </row>
    <row r="1206" spans="1:8" x14ac:dyDescent="0.25">
      <c r="A1206">
        <v>1205</v>
      </c>
      <c r="C1206" s="2" t="s">
        <v>1376</v>
      </c>
      <c r="E1206" t="s">
        <v>2626</v>
      </c>
      <c r="H1206" t="str">
        <f t="shared" si="18"/>
        <v>"NB-50": "-",</v>
      </c>
    </row>
    <row r="1207" spans="1:8" x14ac:dyDescent="0.25">
      <c r="A1207">
        <v>1206</v>
      </c>
      <c r="C1207" s="2" t="s">
        <v>1377</v>
      </c>
      <c r="E1207" t="s">
        <v>2626</v>
      </c>
      <c r="H1207" t="str">
        <f t="shared" si="18"/>
        <v>"NB-51": "-",</v>
      </c>
    </row>
    <row r="1208" spans="1:8" x14ac:dyDescent="0.25">
      <c r="A1208">
        <v>1207</v>
      </c>
      <c r="C1208" s="2" t="s">
        <v>1378</v>
      </c>
      <c r="E1208" t="s">
        <v>2626</v>
      </c>
      <c r="H1208" t="str">
        <f t="shared" si="18"/>
        <v>"NB-52": "-",</v>
      </c>
    </row>
    <row r="1209" spans="1:8" x14ac:dyDescent="0.25">
      <c r="A1209">
        <v>1208</v>
      </c>
      <c r="C1209" s="2" t="s">
        <v>1379</v>
      </c>
      <c r="E1209" t="s">
        <v>2626</v>
      </c>
      <c r="H1209" t="str">
        <f t="shared" si="18"/>
        <v>"NB-53": "-",</v>
      </c>
    </row>
    <row r="1210" spans="1:8" x14ac:dyDescent="0.25">
      <c r="A1210">
        <v>1209</v>
      </c>
      <c r="C1210" s="2" t="s">
        <v>1380</v>
      </c>
      <c r="E1210" t="s">
        <v>2626</v>
      </c>
      <c r="H1210" t="str">
        <f t="shared" si="18"/>
        <v>"NB-54": "-",</v>
      </c>
    </row>
    <row r="1211" spans="1:8" x14ac:dyDescent="0.25">
      <c r="A1211">
        <v>1210</v>
      </c>
      <c r="C1211" s="2" t="s">
        <v>1381</v>
      </c>
      <c r="E1211" t="s">
        <v>2626</v>
      </c>
      <c r="H1211" t="str">
        <f t="shared" si="18"/>
        <v>"NB-7": "-",</v>
      </c>
    </row>
    <row r="1212" spans="1:8" x14ac:dyDescent="0.25">
      <c r="A1212">
        <v>1211</v>
      </c>
      <c r="C1212" s="2" t="s">
        <v>1382</v>
      </c>
      <c r="E1212" t="s">
        <v>2626</v>
      </c>
      <c r="H1212" t="str">
        <f t="shared" si="18"/>
        <v>"NB-8": "-",</v>
      </c>
    </row>
    <row r="1213" spans="1:8" x14ac:dyDescent="0.25">
      <c r="A1213">
        <v>1212</v>
      </c>
      <c r="C1213" s="2" t="s">
        <v>1383</v>
      </c>
      <c r="E1213" t="s">
        <v>2626</v>
      </c>
      <c r="H1213" t="str">
        <f t="shared" si="18"/>
        <v>"NB-83": "-",</v>
      </c>
    </row>
    <row r="1214" spans="1:8" x14ac:dyDescent="0.25">
      <c r="A1214">
        <v>1213</v>
      </c>
      <c r="C1214" s="2" t="s">
        <v>1384</v>
      </c>
      <c r="E1214" t="s">
        <v>2626</v>
      </c>
      <c r="H1214" t="str">
        <f t="shared" si="18"/>
        <v>"NB-84": "-",</v>
      </c>
    </row>
    <row r="1215" spans="1:8" x14ac:dyDescent="0.25">
      <c r="A1215">
        <v>1214</v>
      </c>
      <c r="C1215" s="2" t="s">
        <v>1385</v>
      </c>
      <c r="E1215" t="s">
        <v>2626</v>
      </c>
      <c r="H1215" t="str">
        <f t="shared" si="18"/>
        <v>"NB-85": "-",</v>
      </c>
    </row>
    <row r="1216" spans="1:8" x14ac:dyDescent="0.25">
      <c r="A1216">
        <v>1215</v>
      </c>
      <c r="C1216" s="2" t="s">
        <v>1386</v>
      </c>
      <c r="E1216" t="s">
        <v>2626</v>
      </c>
      <c r="H1216" t="str">
        <f t="shared" si="18"/>
        <v>"NB-86": "-",</v>
      </c>
    </row>
    <row r="1217" spans="1:8" x14ac:dyDescent="0.25">
      <c r="A1217">
        <v>1216</v>
      </c>
      <c r="C1217" s="2" t="s">
        <v>1387</v>
      </c>
      <c r="E1217" t="s">
        <v>2626</v>
      </c>
      <c r="H1217" t="str">
        <f t="shared" si="18"/>
        <v>"NB-87": "-",</v>
      </c>
    </row>
    <row r="1218" spans="1:8" x14ac:dyDescent="0.25">
      <c r="A1218">
        <v>1217</v>
      </c>
      <c r="C1218" s="2" t="s">
        <v>1388</v>
      </c>
      <c r="E1218" t="s">
        <v>2626</v>
      </c>
      <c r="H1218" t="str">
        <f t="shared" si="18"/>
        <v>"NB-88": "-",</v>
      </c>
    </row>
    <row r="1219" spans="1:8" x14ac:dyDescent="0.25">
      <c r="A1219">
        <v>1218</v>
      </c>
      <c r="C1219" s="2" t="s">
        <v>1389</v>
      </c>
      <c r="E1219" t="s">
        <v>2626</v>
      </c>
      <c r="H1219" t="str">
        <f t="shared" ref="H1219:H1282" si="19">$E$2&amp;C1219&amp;$F$2&amp;E1219&amp;F1219&amp;G1219&amp;$G$2</f>
        <v>"NB-89": "-",</v>
      </c>
    </row>
    <row r="1220" spans="1:8" x14ac:dyDescent="0.25">
      <c r="A1220">
        <v>1219</v>
      </c>
      <c r="C1220" s="2" t="s">
        <v>1390</v>
      </c>
      <c r="E1220" t="s">
        <v>2626</v>
      </c>
      <c r="H1220" t="str">
        <f t="shared" si="19"/>
        <v>"NB-9": "-",</v>
      </c>
    </row>
    <row r="1221" spans="1:8" x14ac:dyDescent="0.25">
      <c r="A1221">
        <v>1220</v>
      </c>
      <c r="C1221" s="2" t="s">
        <v>1391</v>
      </c>
      <c r="E1221" t="s">
        <v>2626</v>
      </c>
      <c r="H1221" t="str">
        <f t="shared" si="19"/>
        <v>"NB-90": "-",</v>
      </c>
    </row>
    <row r="1222" spans="1:8" x14ac:dyDescent="0.25">
      <c r="A1222">
        <v>1221</v>
      </c>
      <c r="C1222" s="2" t="s">
        <v>1392</v>
      </c>
      <c r="E1222" t="s">
        <v>2626</v>
      </c>
      <c r="H1222" t="str">
        <f t="shared" si="19"/>
        <v>"NB-91": "-",</v>
      </c>
    </row>
    <row r="1223" spans="1:8" x14ac:dyDescent="0.25">
      <c r="A1223">
        <v>1222</v>
      </c>
      <c r="C1223" s="2" t="s">
        <v>1393</v>
      </c>
      <c r="E1223" t="s">
        <v>2626</v>
      </c>
      <c r="H1223" t="str">
        <f t="shared" si="19"/>
        <v>"NB-92": "-",</v>
      </c>
    </row>
    <row r="1224" spans="1:8" x14ac:dyDescent="0.25">
      <c r="A1224">
        <v>1223</v>
      </c>
      <c r="C1224" s="2" t="s">
        <v>1394</v>
      </c>
      <c r="E1224" t="s">
        <v>2626</v>
      </c>
      <c r="H1224" t="str">
        <f t="shared" si="19"/>
        <v>"NB-93": "-",</v>
      </c>
    </row>
    <row r="1225" spans="1:8" x14ac:dyDescent="0.25">
      <c r="A1225">
        <v>1224</v>
      </c>
      <c r="C1225" s="2" t="s">
        <v>1395</v>
      </c>
      <c r="E1225" t="s">
        <v>2626</v>
      </c>
      <c r="H1225" t="str">
        <f t="shared" si="19"/>
        <v>"NB-94": "-",</v>
      </c>
    </row>
    <row r="1226" spans="1:8" x14ac:dyDescent="0.25">
      <c r="A1226">
        <v>1225</v>
      </c>
      <c r="C1226" s="2" t="s">
        <v>1396</v>
      </c>
      <c r="E1226" t="s">
        <v>2626</v>
      </c>
      <c r="H1226" t="str">
        <f t="shared" si="19"/>
        <v>"NB-95": "-",</v>
      </c>
    </row>
    <row r="1227" spans="1:8" x14ac:dyDescent="0.25">
      <c r="A1227">
        <v>1226</v>
      </c>
      <c r="C1227" s="2" t="s">
        <v>1397</v>
      </c>
      <c r="E1227" t="s">
        <v>2626</v>
      </c>
      <c r="H1227" t="str">
        <f t="shared" si="19"/>
        <v>"NB-96": "-",</v>
      </c>
    </row>
    <row r="1228" spans="1:8" x14ac:dyDescent="0.25">
      <c r="A1228">
        <v>1227</v>
      </c>
      <c r="C1228" s="2" t="s">
        <v>1398</v>
      </c>
      <c r="E1228" t="s">
        <v>2626</v>
      </c>
      <c r="H1228" t="str">
        <f t="shared" si="19"/>
        <v>"NB-97": "-",</v>
      </c>
    </row>
    <row r="1229" spans="1:8" x14ac:dyDescent="0.25">
      <c r="A1229">
        <v>1228</v>
      </c>
      <c r="C1229" s="2" t="s">
        <v>1399</v>
      </c>
      <c r="E1229" t="s">
        <v>2626</v>
      </c>
      <c r="H1229" t="str">
        <f t="shared" si="19"/>
        <v>"NB-98": "-",</v>
      </c>
    </row>
    <row r="1230" spans="1:8" x14ac:dyDescent="0.25">
      <c r="A1230">
        <v>1229</v>
      </c>
      <c r="C1230" s="2" t="s">
        <v>1400</v>
      </c>
      <c r="E1230" t="s">
        <v>2626</v>
      </c>
      <c r="H1230" t="str">
        <f t="shared" si="19"/>
        <v>"NB-99": "-",</v>
      </c>
    </row>
    <row r="1231" spans="1:8" x14ac:dyDescent="0.25">
      <c r="A1231">
        <v>1230</v>
      </c>
      <c r="C1231" s="2" t="s">
        <v>1401</v>
      </c>
      <c r="E1231" t="s">
        <v>2358</v>
      </c>
      <c r="H1231" t="str">
        <f t="shared" si="19"/>
        <v>"NB-AB": "Парк нефтебазы (Автобензины)",</v>
      </c>
    </row>
    <row r="1232" spans="1:8" x14ac:dyDescent="0.25">
      <c r="A1232">
        <v>1231</v>
      </c>
      <c r="C1232" s="2" t="s">
        <v>1402</v>
      </c>
      <c r="E1232" t="s">
        <v>2626</v>
      </c>
      <c r="H1232" t="str">
        <f t="shared" si="19"/>
        <v>"NB-AB-363": "-",</v>
      </c>
    </row>
    <row r="1233" spans="1:8" x14ac:dyDescent="0.25">
      <c r="A1233">
        <v>1232</v>
      </c>
      <c r="C1233" s="2" t="s">
        <v>1403</v>
      </c>
      <c r="E1233" t="s">
        <v>2626</v>
      </c>
      <c r="H1233" t="str">
        <f t="shared" si="19"/>
        <v>"NB-AB-73/1": "-",</v>
      </c>
    </row>
    <row r="1234" spans="1:8" x14ac:dyDescent="0.25">
      <c r="A1234">
        <v>1233</v>
      </c>
      <c r="C1234" s="2" t="s">
        <v>1404</v>
      </c>
      <c r="E1234" t="s">
        <v>2626</v>
      </c>
      <c r="H1234" t="str">
        <f t="shared" si="19"/>
        <v>"NB-AB-B-3": "-",</v>
      </c>
    </row>
    <row r="1235" spans="1:8" x14ac:dyDescent="0.25">
      <c r="A1235">
        <v>1234</v>
      </c>
      <c r="C1235" s="2" t="s">
        <v>1405</v>
      </c>
      <c r="E1235" t="s">
        <v>2626</v>
      </c>
      <c r="H1235" t="str">
        <f t="shared" si="19"/>
        <v>"NB-AB-L-415": "-",</v>
      </c>
    </row>
    <row r="1236" spans="1:8" x14ac:dyDescent="0.25">
      <c r="A1236">
        <v>1235</v>
      </c>
      <c r="C1236" s="2" t="s">
        <v>1406</v>
      </c>
      <c r="E1236" t="s">
        <v>2626</v>
      </c>
      <c r="H1236" t="str">
        <f t="shared" si="19"/>
        <v>"NB-AB-L-417": "-",</v>
      </c>
    </row>
    <row r="1237" spans="1:8" x14ac:dyDescent="0.25">
      <c r="A1237">
        <v>1236</v>
      </c>
      <c r="C1237" s="2" t="s">
        <v>1407</v>
      </c>
      <c r="E1237" t="s">
        <v>2626</v>
      </c>
      <c r="H1237" t="str">
        <f t="shared" si="19"/>
        <v>"NB-AB-L-419": "-",</v>
      </c>
    </row>
    <row r="1238" spans="1:8" x14ac:dyDescent="0.25">
      <c r="A1238">
        <v>1237</v>
      </c>
      <c r="C1238" s="2" t="s">
        <v>1408</v>
      </c>
      <c r="E1238" t="s">
        <v>2626</v>
      </c>
      <c r="H1238" t="str">
        <f t="shared" si="19"/>
        <v>"NB-AB-P-12": "-",</v>
      </c>
    </row>
    <row r="1239" spans="1:8" x14ac:dyDescent="0.25">
      <c r="A1239">
        <v>1238</v>
      </c>
      <c r="C1239" s="2" t="s">
        <v>1409</v>
      </c>
      <c r="E1239" t="s">
        <v>2626</v>
      </c>
      <c r="H1239" t="str">
        <f t="shared" si="19"/>
        <v>"NB-AB-P-13": "-",</v>
      </c>
    </row>
    <row r="1240" spans="1:8" x14ac:dyDescent="0.25">
      <c r="A1240">
        <v>1239</v>
      </c>
      <c r="C1240" s="2" t="s">
        <v>1410</v>
      </c>
      <c r="E1240" t="s">
        <v>2359</v>
      </c>
      <c r="H1240" t="str">
        <f t="shared" si="19"/>
        <v>"NB-BGS": "Парк нефтебазы (БГС)",</v>
      </c>
    </row>
    <row r="1241" spans="1:8" x14ac:dyDescent="0.25">
      <c r="A1241">
        <v>1240</v>
      </c>
      <c r="C1241" s="2" t="s">
        <v>1411</v>
      </c>
      <c r="E1241" t="s">
        <v>2626</v>
      </c>
      <c r="H1241" t="str">
        <f t="shared" si="19"/>
        <v>"NB-BGS-B-3": "-",</v>
      </c>
    </row>
    <row r="1242" spans="1:8" x14ac:dyDescent="0.25">
      <c r="A1242">
        <v>1241</v>
      </c>
      <c r="C1242" s="2" t="s">
        <v>1412</v>
      </c>
      <c r="E1242" t="s">
        <v>2626</v>
      </c>
      <c r="H1242" t="str">
        <f t="shared" si="19"/>
        <v>"NB-BGS-P-12": "-",</v>
      </c>
    </row>
    <row r="1243" spans="1:8" x14ac:dyDescent="0.25">
      <c r="A1243">
        <v>1242</v>
      </c>
      <c r="C1243" s="2" t="s">
        <v>1413</v>
      </c>
      <c r="E1243" t="s">
        <v>2626</v>
      </c>
      <c r="H1243" t="str">
        <f t="shared" si="19"/>
        <v>"NB-BGS-P-13": "-",</v>
      </c>
    </row>
    <row r="1244" spans="1:8" x14ac:dyDescent="0.25">
      <c r="A1244">
        <v>1243</v>
      </c>
      <c r="C1244" s="2" t="s">
        <v>1414</v>
      </c>
      <c r="E1244" t="s">
        <v>2360</v>
      </c>
      <c r="H1244" t="str">
        <f t="shared" si="19"/>
        <v>"NB-DT": "Парк нефтебазы (ДТ)",</v>
      </c>
    </row>
    <row r="1245" spans="1:8" x14ac:dyDescent="0.25">
      <c r="A1245">
        <v>1244</v>
      </c>
      <c r="C1245" s="2" t="s">
        <v>1415</v>
      </c>
      <c r="E1245" t="s">
        <v>2626</v>
      </c>
      <c r="H1245" t="str">
        <f t="shared" si="19"/>
        <v>"NB-DT-3001": "-",</v>
      </c>
    </row>
    <row r="1246" spans="1:8" x14ac:dyDescent="0.25">
      <c r="A1246">
        <v>1245</v>
      </c>
      <c r="C1246" s="2" t="s">
        <v>1416</v>
      </c>
      <c r="E1246" t="s">
        <v>2626</v>
      </c>
      <c r="H1246" t="str">
        <f t="shared" si="19"/>
        <v>"NB-DT-380/3": "-",</v>
      </c>
    </row>
    <row r="1247" spans="1:8" x14ac:dyDescent="0.25">
      <c r="A1247">
        <v>1246</v>
      </c>
      <c r="C1247" s="2" t="s">
        <v>1417</v>
      </c>
      <c r="E1247" t="s">
        <v>2626</v>
      </c>
      <c r="H1247" t="str">
        <f t="shared" si="19"/>
        <v>"NB-DT-B-5": "-",</v>
      </c>
    </row>
    <row r="1248" spans="1:8" x14ac:dyDescent="0.25">
      <c r="A1248">
        <v>1247</v>
      </c>
      <c r="C1248" s="2" t="s">
        <v>1418</v>
      </c>
      <c r="E1248" t="s">
        <v>2626</v>
      </c>
      <c r="H1248" t="str">
        <f t="shared" si="19"/>
        <v>"NB-DT-L-431": "-",</v>
      </c>
    </row>
    <row r="1249" spans="1:8" x14ac:dyDescent="0.25">
      <c r="A1249">
        <v>1248</v>
      </c>
      <c r="C1249" s="2" t="s">
        <v>1419</v>
      </c>
      <c r="E1249" t="s">
        <v>2626</v>
      </c>
      <c r="H1249" t="str">
        <f t="shared" si="19"/>
        <v>"NB-DT-P-12": "-",</v>
      </c>
    </row>
    <row r="1250" spans="1:8" x14ac:dyDescent="0.25">
      <c r="A1250">
        <v>1249</v>
      </c>
      <c r="C1250" s="2" t="s">
        <v>1420</v>
      </c>
      <c r="E1250" t="s">
        <v>2626</v>
      </c>
      <c r="H1250" t="str">
        <f t="shared" si="19"/>
        <v>"NB-DT-P-13": "-",</v>
      </c>
    </row>
    <row r="1251" spans="1:8" x14ac:dyDescent="0.25">
      <c r="A1251">
        <v>1250</v>
      </c>
      <c r="C1251" s="2" t="s">
        <v>1421</v>
      </c>
      <c r="E1251" t="s">
        <v>2626</v>
      </c>
      <c r="H1251" t="str">
        <f t="shared" si="19"/>
        <v>"NB-DT-P-2": "-",</v>
      </c>
    </row>
    <row r="1252" spans="1:8" x14ac:dyDescent="0.25">
      <c r="A1252">
        <v>1251</v>
      </c>
      <c r="C1252" s="2" t="s">
        <v>1422</v>
      </c>
      <c r="E1252" t="s">
        <v>2626</v>
      </c>
      <c r="H1252" t="str">
        <f t="shared" si="19"/>
        <v>"NB-DT-P-3": "-",</v>
      </c>
    </row>
    <row r="1253" spans="1:8" x14ac:dyDescent="0.25">
      <c r="A1253">
        <v>1252</v>
      </c>
      <c r="C1253" s="2" t="s">
        <v>1423</v>
      </c>
      <c r="E1253" t="s">
        <v>2626</v>
      </c>
      <c r="H1253" t="str">
        <f t="shared" si="19"/>
        <v>"NB-DT-P-4": "-",</v>
      </c>
    </row>
    <row r="1254" spans="1:8" x14ac:dyDescent="0.25">
      <c r="A1254">
        <v>1253</v>
      </c>
      <c r="C1254" s="2" t="s">
        <v>1424</v>
      </c>
      <c r="E1254" t="s">
        <v>2626</v>
      </c>
      <c r="H1254" t="str">
        <f t="shared" si="19"/>
        <v>"NB-DT-P-5": "-",</v>
      </c>
    </row>
    <row r="1255" spans="1:8" x14ac:dyDescent="0.25">
      <c r="A1255">
        <v>1254</v>
      </c>
      <c r="C1255" s="2" t="s">
        <v>1425</v>
      </c>
      <c r="E1255" t="s">
        <v>2361</v>
      </c>
      <c r="H1255" t="str">
        <f t="shared" si="19"/>
        <v>"NB-M-100": "Парк нефтебазы (мазут)",</v>
      </c>
    </row>
    <row r="1256" spans="1:8" x14ac:dyDescent="0.25">
      <c r="A1256">
        <v>1255</v>
      </c>
      <c r="C1256" s="2" t="s">
        <v>1426</v>
      </c>
      <c r="E1256" t="s">
        <v>2626</v>
      </c>
      <c r="H1256" t="str">
        <f t="shared" si="19"/>
        <v>"NB-M-100-B-1": "-",</v>
      </c>
    </row>
    <row r="1257" spans="1:8" x14ac:dyDescent="0.25">
      <c r="A1257">
        <v>1256</v>
      </c>
      <c r="C1257" s="2" t="s">
        <v>1427</v>
      </c>
      <c r="E1257" t="s">
        <v>2626</v>
      </c>
      <c r="H1257" t="str">
        <f t="shared" si="19"/>
        <v>"NB-M-100-DMH": "-",</v>
      </c>
    </row>
    <row r="1258" spans="1:8" x14ac:dyDescent="0.25">
      <c r="A1258">
        <v>1257</v>
      </c>
      <c r="C1258" s="2" t="s">
        <v>1428</v>
      </c>
      <c r="E1258" t="s">
        <v>2626</v>
      </c>
      <c r="H1258" t="str">
        <f t="shared" si="19"/>
        <v>"NB-M-100-NB-RMG": "-",</v>
      </c>
    </row>
    <row r="1259" spans="1:8" x14ac:dyDescent="0.25">
      <c r="A1259">
        <v>1258</v>
      </c>
      <c r="C1259" s="2" t="s">
        <v>1429</v>
      </c>
      <c r="E1259" t="s">
        <v>2626</v>
      </c>
      <c r="H1259" t="str">
        <f t="shared" si="19"/>
        <v>"NB-M-100-P-3": "-",</v>
      </c>
    </row>
    <row r="1260" spans="1:8" x14ac:dyDescent="0.25">
      <c r="A1260">
        <v>1259</v>
      </c>
      <c r="C1260" s="2" t="s">
        <v>1430</v>
      </c>
      <c r="E1260" t="s">
        <v>2626</v>
      </c>
      <c r="H1260" t="str">
        <f t="shared" si="19"/>
        <v>"NB-M-100-P-5": "-",</v>
      </c>
    </row>
    <row r="1261" spans="1:8" x14ac:dyDescent="0.25">
      <c r="A1261">
        <v>1260</v>
      </c>
      <c r="C1261" s="2" t="s">
        <v>1431</v>
      </c>
      <c r="E1261" t="s">
        <v>2362</v>
      </c>
      <c r="H1261" t="str">
        <f t="shared" si="19"/>
        <v>"NB-RMG": "Парк нефтебазы (RMG)",</v>
      </c>
    </row>
    <row r="1262" spans="1:8" x14ac:dyDescent="0.25">
      <c r="A1262">
        <v>1261</v>
      </c>
      <c r="C1262" s="2" t="s">
        <v>1432</v>
      </c>
      <c r="E1262" t="s">
        <v>2626</v>
      </c>
      <c r="H1262" t="str">
        <f t="shared" si="19"/>
        <v>"NB-RMG-B-1": "-",</v>
      </c>
    </row>
    <row r="1263" spans="1:8" x14ac:dyDescent="0.25">
      <c r="A1263">
        <v>1262</v>
      </c>
      <c r="C1263" s="2" t="s">
        <v>1433</v>
      </c>
      <c r="E1263" t="s">
        <v>2626</v>
      </c>
      <c r="H1263" t="str">
        <f t="shared" si="19"/>
        <v>"NB-RMG-B-2": "-",</v>
      </c>
    </row>
    <row r="1264" spans="1:8" x14ac:dyDescent="0.25">
      <c r="A1264">
        <v>1263</v>
      </c>
      <c r="C1264" s="2" t="s">
        <v>1434</v>
      </c>
      <c r="E1264" t="s">
        <v>2626</v>
      </c>
      <c r="H1264" t="str">
        <f t="shared" si="19"/>
        <v>"NB-RMG-NB-M-100": "-",</v>
      </c>
    </row>
    <row r="1265" spans="1:8" x14ac:dyDescent="0.25">
      <c r="A1265">
        <v>1264</v>
      </c>
      <c r="C1265" s="2" t="s">
        <v>1435</v>
      </c>
      <c r="E1265" t="s">
        <v>2626</v>
      </c>
      <c r="H1265" t="str">
        <f t="shared" si="19"/>
        <v>"NB-RMG-P-3": "-",</v>
      </c>
    </row>
    <row r="1266" spans="1:8" x14ac:dyDescent="0.25">
      <c r="A1266">
        <v>1265</v>
      </c>
      <c r="C1266" s="2" t="s">
        <v>1436</v>
      </c>
      <c r="E1266" t="s">
        <v>2626</v>
      </c>
      <c r="H1266" t="str">
        <f t="shared" si="19"/>
        <v>"NB-RMG-P-5": "-",</v>
      </c>
    </row>
    <row r="1267" spans="1:8" x14ac:dyDescent="0.25">
      <c r="A1267">
        <v>1266</v>
      </c>
      <c r="C1267" s="2" t="s">
        <v>1437</v>
      </c>
      <c r="E1267" t="s">
        <v>2363</v>
      </c>
      <c r="H1267" t="str">
        <f t="shared" si="19"/>
        <v>"NB-TBL": "Парк нефтебазы (Фр. ДТ и ТБЛ)",</v>
      </c>
    </row>
    <row r="1268" spans="1:8" x14ac:dyDescent="0.25">
      <c r="A1268">
        <v>1267</v>
      </c>
      <c r="C1268" s="2" t="s">
        <v>1438</v>
      </c>
      <c r="E1268" t="s">
        <v>2626</v>
      </c>
      <c r="H1268" t="str">
        <f t="shared" si="19"/>
        <v>"NB-TBL-B-2": "-",</v>
      </c>
    </row>
    <row r="1269" spans="1:8" x14ac:dyDescent="0.25">
      <c r="A1269">
        <v>1268</v>
      </c>
      <c r="C1269" s="2" t="s">
        <v>1439</v>
      </c>
      <c r="E1269" t="s">
        <v>2626</v>
      </c>
      <c r="H1269" t="str">
        <f t="shared" si="19"/>
        <v>"NB-TBL-P-4": "-",</v>
      </c>
    </row>
    <row r="1270" spans="1:8" x14ac:dyDescent="0.25">
      <c r="A1270">
        <v>1269</v>
      </c>
      <c r="C1270" s="2" t="s">
        <v>1440</v>
      </c>
      <c r="E1270" t="s">
        <v>2364</v>
      </c>
      <c r="H1270" t="str">
        <f t="shared" si="19"/>
        <v>"NB-TC": "Парк нефтебазы (ТС-1)",</v>
      </c>
    </row>
    <row r="1271" spans="1:8" x14ac:dyDescent="0.25">
      <c r="A1271">
        <v>1270</v>
      </c>
      <c r="C1271" s="2" t="s">
        <v>1441</v>
      </c>
      <c r="E1271" t="s">
        <v>2626</v>
      </c>
      <c r="H1271" t="str">
        <f t="shared" si="19"/>
        <v>"NB-TC-P-2": "-",</v>
      </c>
    </row>
    <row r="1272" spans="1:8" x14ac:dyDescent="0.25">
      <c r="A1272">
        <v>1271</v>
      </c>
      <c r="C1272" s="2" t="s">
        <v>1442</v>
      </c>
      <c r="E1272" t="s">
        <v>2365</v>
      </c>
      <c r="H1272" t="str">
        <f t="shared" si="19"/>
        <v>"NB-VGO": "Парк нефтебазы (ВГО)",</v>
      </c>
    </row>
    <row r="1273" spans="1:8" x14ac:dyDescent="0.25">
      <c r="A1273">
        <v>1272</v>
      </c>
      <c r="C1273" s="2" t="s">
        <v>1443</v>
      </c>
      <c r="E1273" t="s">
        <v>2626</v>
      </c>
      <c r="H1273" t="str">
        <f t="shared" si="19"/>
        <v>"NB-VGO-B-1": "-",</v>
      </c>
    </row>
    <row r="1274" spans="1:8" x14ac:dyDescent="0.25">
      <c r="A1274">
        <v>1273</v>
      </c>
      <c r="C1274" s="2" t="s">
        <v>1444</v>
      </c>
      <c r="E1274" t="s">
        <v>2626</v>
      </c>
      <c r="H1274" t="str">
        <f t="shared" si="19"/>
        <v>"NB-VGO-B-2": "-",</v>
      </c>
    </row>
    <row r="1275" spans="1:8" x14ac:dyDescent="0.25">
      <c r="A1275">
        <v>1274</v>
      </c>
      <c r="C1275" s="2" t="s">
        <v>1445</v>
      </c>
      <c r="E1275" t="s">
        <v>2626</v>
      </c>
      <c r="H1275" t="str">
        <f t="shared" si="19"/>
        <v>"NB-VGO-P-3": "-",</v>
      </c>
    </row>
    <row r="1276" spans="1:8" x14ac:dyDescent="0.25">
      <c r="A1276">
        <v>1275</v>
      </c>
      <c r="C1276" s="2" t="s">
        <v>1446</v>
      </c>
      <c r="E1276" t="s">
        <v>2626</v>
      </c>
      <c r="H1276" t="str">
        <f t="shared" si="19"/>
        <v>"NB-VGO-P-5": "-",</v>
      </c>
    </row>
    <row r="1277" spans="1:8" x14ac:dyDescent="0.25">
      <c r="A1277">
        <v>1276</v>
      </c>
      <c r="C1277" s="2" t="s">
        <v>1447</v>
      </c>
      <c r="E1277" t="s">
        <v>558</v>
      </c>
      <c r="H1277" t="str">
        <f t="shared" si="19"/>
        <v>"NC7": "Бензин УЗК",</v>
      </c>
    </row>
    <row r="1278" spans="1:8" x14ac:dyDescent="0.25">
      <c r="A1278">
        <v>1277</v>
      </c>
      <c r="C1278" s="2" t="s">
        <v>381</v>
      </c>
      <c r="E1278" t="s">
        <v>2783</v>
      </c>
      <c r="H1278" t="str">
        <f t="shared" si="19"/>
        <v>"NC7-16S": "Бензин уст.59 на уст.16",</v>
      </c>
    </row>
    <row r="1279" spans="1:8" x14ac:dyDescent="0.25">
      <c r="A1279">
        <v>1278</v>
      </c>
      <c r="C1279" s="2" t="s">
        <v>382</v>
      </c>
      <c r="E1279" t="s">
        <v>2784</v>
      </c>
      <c r="H1279" t="str">
        <f t="shared" si="19"/>
        <v>"NC7-18S": "Бензин уст.59 на уст.18",</v>
      </c>
    </row>
    <row r="1280" spans="1:8" x14ac:dyDescent="0.25">
      <c r="A1280">
        <v>1279</v>
      </c>
      <c r="C1280" s="2" t="s">
        <v>1448</v>
      </c>
      <c r="E1280" t="s">
        <v>2785</v>
      </c>
      <c r="H1280" t="str">
        <f t="shared" si="19"/>
        <v>"NC7-351": "Бензин УЗК в парк 351",</v>
      </c>
    </row>
    <row r="1281" spans="1:8" x14ac:dyDescent="0.25">
      <c r="A1281">
        <v>1280</v>
      </c>
      <c r="C1281" s="2" t="s">
        <v>383</v>
      </c>
      <c r="E1281" t="s">
        <v>2786</v>
      </c>
      <c r="H1281" t="str">
        <f t="shared" si="19"/>
        <v>"NC7-MKR": "Бензин уст.59 на МГК",</v>
      </c>
    </row>
    <row r="1282" spans="1:8" x14ac:dyDescent="0.25">
      <c r="A1282">
        <v>1281</v>
      </c>
      <c r="C1282" s="2" t="s">
        <v>384</v>
      </c>
      <c r="E1282" t="s">
        <v>2787</v>
      </c>
      <c r="H1282" t="str">
        <f t="shared" si="19"/>
        <v>"NDF": "ВДТ",</v>
      </c>
    </row>
    <row r="1283" spans="1:8" x14ac:dyDescent="0.25">
      <c r="A1283">
        <v>1282</v>
      </c>
      <c r="C1283" s="2" t="s">
        <v>385</v>
      </c>
      <c r="E1283" t="s">
        <v>2788</v>
      </c>
      <c r="H1283" t="str">
        <f t="shared" ref="H1283:H1346" si="20">$E$2&amp;C1283&amp;$F$2&amp;E1283&amp;F1283&amp;G1283&amp;$G$2</f>
        <v>"NDF-76а": "ВДТ в парк 76а",</v>
      </c>
    </row>
    <row r="1284" spans="1:8" x14ac:dyDescent="0.25">
      <c r="A1284">
        <v>1283</v>
      </c>
      <c r="C1284" s="2" t="s">
        <v>386</v>
      </c>
      <c r="E1284" t="s">
        <v>2789</v>
      </c>
      <c r="H1284" t="str">
        <f t="shared" si="20"/>
        <v>"NDF-NFD": "ВДТ на уст. №61/3",</v>
      </c>
    </row>
    <row r="1285" spans="1:8" x14ac:dyDescent="0.25">
      <c r="A1285">
        <v>1284</v>
      </c>
      <c r="C1285" s="2" t="s">
        <v>1449</v>
      </c>
      <c r="E1285" t="s">
        <v>2626</v>
      </c>
      <c r="H1285" t="str">
        <f t="shared" si="20"/>
        <v>"NFD-322/5": "-",</v>
      </c>
    </row>
    <row r="1286" spans="1:8" x14ac:dyDescent="0.25">
      <c r="A1286">
        <v>1285</v>
      </c>
      <c r="C1286" s="2" t="s">
        <v>387</v>
      </c>
      <c r="E1286" t="s">
        <v>2790</v>
      </c>
      <c r="H1286" t="str">
        <f t="shared" si="20"/>
        <v>"NFD-HGA": "ВДТ уст. №33",</v>
      </c>
    </row>
    <row r="1287" spans="1:8" x14ac:dyDescent="0.25">
      <c r="A1287">
        <v>1286</v>
      </c>
      <c r="C1287" s="2" t="s">
        <v>1450</v>
      </c>
      <c r="E1287" t="s">
        <v>2366</v>
      </c>
      <c r="H1287" t="str">
        <f t="shared" si="20"/>
        <v>"NGW": "Пр.газ на УПВ",</v>
      </c>
    </row>
    <row r="1288" spans="1:8" x14ac:dyDescent="0.25">
      <c r="A1288">
        <v>1287</v>
      </c>
      <c r="C1288" s="2" t="s">
        <v>388</v>
      </c>
      <c r="E1288" t="s">
        <v>2791</v>
      </c>
      <c r="H1288" t="str">
        <f t="shared" si="20"/>
        <v>"NGW-VDR": "Природный газ",</v>
      </c>
    </row>
    <row r="1289" spans="1:8" x14ac:dyDescent="0.25">
      <c r="A1289">
        <v>1288</v>
      </c>
      <c r="C1289" s="2" t="s">
        <v>1451</v>
      </c>
      <c r="E1289" t="s">
        <v>2626</v>
      </c>
      <c r="H1289" t="str">
        <f t="shared" si="20"/>
        <v>"NH3": "-",</v>
      </c>
    </row>
    <row r="1290" spans="1:8" x14ac:dyDescent="0.25">
      <c r="A1290">
        <v>1289</v>
      </c>
      <c r="C1290" s="2" t="s">
        <v>389</v>
      </c>
      <c r="E1290" t="s">
        <v>559</v>
      </c>
      <c r="H1290" t="str">
        <f t="shared" si="20"/>
        <v>"OBR": "ОБР",</v>
      </c>
    </row>
    <row r="1291" spans="1:8" x14ac:dyDescent="0.25">
      <c r="A1291">
        <v>1290</v>
      </c>
      <c r="C1291" s="2" t="s">
        <v>390</v>
      </c>
      <c r="E1291" t="s">
        <v>2367</v>
      </c>
      <c r="H1291" t="str">
        <f t="shared" si="20"/>
        <v>"ODF": "Отгон у.39 (в парк 49)",</v>
      </c>
    </row>
    <row r="1292" spans="1:8" x14ac:dyDescent="0.25">
      <c r="A1292">
        <v>1291</v>
      </c>
      <c r="C1292" s="2" t="s">
        <v>1452</v>
      </c>
      <c r="E1292" t="s">
        <v>2626</v>
      </c>
      <c r="H1292" t="str">
        <f t="shared" si="20"/>
        <v>"ODF-49": "-",</v>
      </c>
    </row>
    <row r="1293" spans="1:8" x14ac:dyDescent="0.25">
      <c r="A1293">
        <v>1292</v>
      </c>
      <c r="C1293" s="2" t="s">
        <v>391</v>
      </c>
      <c r="E1293" t="s">
        <v>2792</v>
      </c>
      <c r="H1293" t="str">
        <f t="shared" si="20"/>
        <v>"OG3": "О ГЖ-3",</v>
      </c>
    </row>
    <row r="1294" spans="1:8" x14ac:dyDescent="0.25">
      <c r="A1294">
        <v>1293</v>
      </c>
      <c r="C1294" s="2" t="s">
        <v>1453</v>
      </c>
      <c r="E1294" t="s">
        <v>2368</v>
      </c>
      <c r="H1294" t="str">
        <f t="shared" si="20"/>
        <v>"OLN": "БГС",</v>
      </c>
    </row>
    <row r="1295" spans="1:8" x14ac:dyDescent="0.25">
      <c r="A1295">
        <v>1294</v>
      </c>
      <c r="C1295" s="2" t="s">
        <v>1454</v>
      </c>
      <c r="E1295" t="s">
        <v>2369</v>
      </c>
      <c r="H1295" t="str">
        <f t="shared" si="20"/>
        <v>"OLS": "Смесь углеводородов для производства этилена",</v>
      </c>
    </row>
    <row r="1296" spans="1:8" x14ac:dyDescent="0.25">
      <c r="A1296">
        <v>1295</v>
      </c>
      <c r="C1296" s="2" t="s">
        <v>1455</v>
      </c>
      <c r="E1296" t="s">
        <v>2370</v>
      </c>
      <c r="H1296" t="str">
        <f t="shared" si="20"/>
        <v>"P-12": "Отгрузка ж/д с нефтебазы путь №4",</v>
      </c>
    </row>
    <row r="1297" spans="1:8" x14ac:dyDescent="0.25">
      <c r="A1297">
        <v>1296</v>
      </c>
      <c r="C1297" s="2" t="s">
        <v>1456</v>
      </c>
      <c r="E1297" t="s">
        <v>2370</v>
      </c>
      <c r="H1297" t="str">
        <f t="shared" si="20"/>
        <v>"P-13": "Отгрузка ж/д с нефтебазы путь №4",</v>
      </c>
    </row>
    <row r="1298" spans="1:8" x14ac:dyDescent="0.25">
      <c r="A1298">
        <v>1297</v>
      </c>
      <c r="C1298" s="2" t="s">
        <v>1457</v>
      </c>
      <c r="E1298" t="s">
        <v>2371</v>
      </c>
      <c r="H1298" t="str">
        <f t="shared" si="20"/>
        <v>"P-2": "Отгрузка ж/д с нефтебазы путь №2",</v>
      </c>
    </row>
    <row r="1299" spans="1:8" x14ac:dyDescent="0.25">
      <c r="A1299">
        <v>1298</v>
      </c>
      <c r="C1299" s="2" t="s">
        <v>1458</v>
      </c>
      <c r="E1299" t="s">
        <v>2372</v>
      </c>
      <c r="H1299" t="str">
        <f t="shared" si="20"/>
        <v>"P-3": "Отгрузка ж/д с нефтебазы путь №3",</v>
      </c>
    </row>
    <row r="1300" spans="1:8" x14ac:dyDescent="0.25">
      <c r="A1300">
        <v>1299</v>
      </c>
      <c r="C1300" s="2" t="s">
        <v>1459</v>
      </c>
      <c r="E1300" t="s">
        <v>2626</v>
      </c>
      <c r="H1300" t="str">
        <f t="shared" si="20"/>
        <v>"P31": "-",</v>
      </c>
    </row>
    <row r="1301" spans="1:8" x14ac:dyDescent="0.25">
      <c r="A1301">
        <v>1300</v>
      </c>
      <c r="C1301" s="2" t="s">
        <v>1460</v>
      </c>
      <c r="E1301" t="s">
        <v>2373</v>
      </c>
      <c r="H1301" t="str">
        <f t="shared" si="20"/>
        <v>"P3A": "1 вак.пог. АВТ3",</v>
      </c>
    </row>
    <row r="1302" spans="1:8" x14ac:dyDescent="0.25">
      <c r="A1302">
        <v>1301</v>
      </c>
      <c r="C1302" s="2" t="s">
        <v>1461</v>
      </c>
      <c r="E1302" t="s">
        <v>2374</v>
      </c>
      <c r="H1302" t="str">
        <f t="shared" si="20"/>
        <v>"P3B": "2 вак.пог. АВТ3",</v>
      </c>
    </row>
    <row r="1303" spans="1:8" x14ac:dyDescent="0.25">
      <c r="A1303">
        <v>1302</v>
      </c>
      <c r="C1303" s="2" t="s">
        <v>1462</v>
      </c>
      <c r="E1303" t="s">
        <v>2626</v>
      </c>
      <c r="H1303" t="str">
        <f t="shared" si="20"/>
        <v>"P3C": "-",</v>
      </c>
    </row>
    <row r="1304" spans="1:8" x14ac:dyDescent="0.25">
      <c r="A1304">
        <v>1303</v>
      </c>
      <c r="C1304" s="2" t="s">
        <v>1463</v>
      </c>
      <c r="E1304" t="s">
        <v>2370</v>
      </c>
      <c r="H1304" t="str">
        <f t="shared" si="20"/>
        <v>"P-4": "Отгрузка ж/д с нефтебазы путь №4",</v>
      </c>
    </row>
    <row r="1305" spans="1:8" x14ac:dyDescent="0.25">
      <c r="A1305">
        <v>1304</v>
      </c>
      <c r="C1305" s="2" t="s">
        <v>1464</v>
      </c>
      <c r="E1305" t="s">
        <v>2375</v>
      </c>
      <c r="H1305" t="str">
        <f t="shared" si="20"/>
        <v>"P-5": "Отгрузка ж/д с нефтебазы путь №5",</v>
      </c>
    </row>
    <row r="1306" spans="1:8" x14ac:dyDescent="0.25">
      <c r="A1306">
        <v>1305</v>
      </c>
      <c r="C1306" s="2" t="s">
        <v>1465</v>
      </c>
      <c r="E1306" t="s">
        <v>2626</v>
      </c>
      <c r="H1306" t="str">
        <f t="shared" si="20"/>
        <v>"P51": "-",</v>
      </c>
    </row>
    <row r="1307" spans="1:8" x14ac:dyDescent="0.25">
      <c r="A1307">
        <v>1306</v>
      </c>
      <c r="C1307" s="2" t="s">
        <v>1466</v>
      </c>
      <c r="E1307" t="s">
        <v>2626</v>
      </c>
      <c r="H1307" t="str">
        <f t="shared" si="20"/>
        <v>"P66": "-",</v>
      </c>
    </row>
    <row r="1308" spans="1:8" x14ac:dyDescent="0.25">
      <c r="A1308">
        <v>1307</v>
      </c>
      <c r="C1308" s="2" t="s">
        <v>1467</v>
      </c>
      <c r="E1308" t="s">
        <v>2376</v>
      </c>
      <c r="H1308" t="str">
        <f t="shared" si="20"/>
        <v>"PA3": "1 вак.пог. АВТ",</v>
      </c>
    </row>
    <row r="1309" spans="1:8" x14ac:dyDescent="0.25">
      <c r="A1309">
        <v>1308</v>
      </c>
      <c r="C1309" s="2" t="s">
        <v>392</v>
      </c>
      <c r="E1309" t="s">
        <v>2793</v>
      </c>
      <c r="H1309" t="str">
        <f t="shared" si="20"/>
        <v>"PA3-75": "1 ВП в 75 парк фр.ДТ",</v>
      </c>
    </row>
    <row r="1310" spans="1:8" x14ac:dyDescent="0.25">
      <c r="A1310">
        <v>1309</v>
      </c>
      <c r="C1310" s="2" t="s">
        <v>393</v>
      </c>
      <c r="E1310" t="s">
        <v>2794</v>
      </c>
      <c r="H1310" t="str">
        <f t="shared" si="20"/>
        <v>"PA3-VGL": "1 вакуумный погон АВТ-3 в пул сырья уст. Гидрокрекинг",</v>
      </c>
    </row>
    <row r="1311" spans="1:8" x14ac:dyDescent="0.25">
      <c r="A1311">
        <v>1310</v>
      </c>
      <c r="C1311" s="2" t="s">
        <v>1468</v>
      </c>
      <c r="E1311" t="s">
        <v>2376</v>
      </c>
      <c r="H1311" t="str">
        <f t="shared" si="20"/>
        <v>"PA6": "1 вак.пог. АВТ",</v>
      </c>
    </row>
    <row r="1312" spans="1:8" x14ac:dyDescent="0.25">
      <c r="A1312">
        <v>1311</v>
      </c>
      <c r="C1312" s="2" t="s">
        <v>1469</v>
      </c>
      <c r="E1312" t="s">
        <v>2626</v>
      </c>
      <c r="H1312" t="str">
        <f t="shared" si="20"/>
        <v>"PAf": "-",</v>
      </c>
    </row>
    <row r="1313" spans="1:8" x14ac:dyDescent="0.25">
      <c r="A1313">
        <v>1312</v>
      </c>
      <c r="C1313" s="2" t="s">
        <v>1470</v>
      </c>
      <c r="E1313" t="s">
        <v>2626</v>
      </c>
      <c r="H1313" t="str">
        <f t="shared" si="20"/>
        <v>"PAz": "-",</v>
      </c>
    </row>
    <row r="1314" spans="1:8" x14ac:dyDescent="0.25">
      <c r="A1314">
        <v>1313</v>
      </c>
      <c r="C1314" s="2" t="s">
        <v>1471</v>
      </c>
      <c r="E1314" t="s">
        <v>2377</v>
      </c>
      <c r="H1314" t="str">
        <f t="shared" si="20"/>
        <v>"PB3": "ВГЛ АВТ",</v>
      </c>
    </row>
    <row r="1315" spans="1:8" x14ac:dyDescent="0.25">
      <c r="A1315">
        <v>1314</v>
      </c>
      <c r="C1315" s="2" t="s">
        <v>1472</v>
      </c>
      <c r="E1315" t="s">
        <v>2377</v>
      </c>
      <c r="H1315" t="str">
        <f t="shared" si="20"/>
        <v>"PB6": "ВГЛ АВТ",</v>
      </c>
    </row>
    <row r="1316" spans="1:8" x14ac:dyDescent="0.25">
      <c r="A1316">
        <v>1315</v>
      </c>
      <c r="C1316" s="2" t="s">
        <v>1473</v>
      </c>
      <c r="E1316" t="s">
        <v>2378</v>
      </c>
      <c r="H1316" t="str">
        <f t="shared" si="20"/>
        <v>"PBA": "ПБА товар",</v>
      </c>
    </row>
    <row r="1317" spans="1:8" x14ac:dyDescent="0.25">
      <c r="A1317">
        <v>1316</v>
      </c>
      <c r="C1317" s="2" t="s">
        <v>1474</v>
      </c>
      <c r="E1317" t="s">
        <v>2626</v>
      </c>
      <c r="H1317" t="str">
        <f t="shared" si="20"/>
        <v>"PBA-LPG": "-",</v>
      </c>
    </row>
    <row r="1318" spans="1:8" x14ac:dyDescent="0.25">
      <c r="A1318">
        <v>1317</v>
      </c>
      <c r="C1318" s="2" t="s">
        <v>1475</v>
      </c>
      <c r="E1318" t="s">
        <v>2626</v>
      </c>
      <c r="H1318" t="str">
        <f t="shared" si="20"/>
        <v>"PBf": "-",</v>
      </c>
    </row>
    <row r="1319" spans="1:8" x14ac:dyDescent="0.25">
      <c r="A1319">
        <v>1318</v>
      </c>
      <c r="C1319" s="2" t="s">
        <v>1476</v>
      </c>
      <c r="E1319" t="s">
        <v>2626</v>
      </c>
      <c r="H1319" t="str">
        <f t="shared" si="20"/>
        <v>"PBT-LPG": "-",</v>
      </c>
    </row>
    <row r="1320" spans="1:8" x14ac:dyDescent="0.25">
      <c r="A1320">
        <v>1319</v>
      </c>
      <c r="C1320" s="2" t="s">
        <v>1477</v>
      </c>
      <c r="E1320" t="s">
        <v>2626</v>
      </c>
      <c r="H1320" t="str">
        <f t="shared" si="20"/>
        <v>"PBX-LPG": "-",</v>
      </c>
    </row>
    <row r="1321" spans="1:8" x14ac:dyDescent="0.25">
      <c r="A1321">
        <v>1320</v>
      </c>
      <c r="C1321" s="2" t="s">
        <v>1478</v>
      </c>
      <c r="E1321" t="s">
        <v>2626</v>
      </c>
      <c r="H1321" t="str">
        <f t="shared" si="20"/>
        <v>"PBz": "-",</v>
      </c>
    </row>
    <row r="1322" spans="1:8" x14ac:dyDescent="0.25">
      <c r="A1322">
        <v>1321</v>
      </c>
      <c r="C1322" s="2" t="s">
        <v>1479</v>
      </c>
      <c r="E1322" t="s">
        <v>2626</v>
      </c>
      <c r="H1322" t="str">
        <f t="shared" si="20"/>
        <v>"PC2": "-",</v>
      </c>
    </row>
    <row r="1323" spans="1:8" x14ac:dyDescent="0.25">
      <c r="A1323">
        <v>1322</v>
      </c>
      <c r="C1323" s="2" t="s">
        <v>1480</v>
      </c>
      <c r="E1323" t="s">
        <v>2626</v>
      </c>
      <c r="H1323" t="str">
        <f t="shared" si="20"/>
        <v>"PC3": "-",</v>
      </c>
    </row>
    <row r="1324" spans="1:8" x14ac:dyDescent="0.25">
      <c r="A1324">
        <v>1323</v>
      </c>
      <c r="C1324" s="2" t="s">
        <v>1481</v>
      </c>
      <c r="E1324" t="s">
        <v>2626</v>
      </c>
      <c r="H1324" t="str">
        <f t="shared" si="20"/>
        <v>"PC4": "-",</v>
      </c>
    </row>
    <row r="1325" spans="1:8" x14ac:dyDescent="0.25">
      <c r="A1325">
        <v>1324</v>
      </c>
      <c r="C1325" s="2" t="s">
        <v>1482</v>
      </c>
      <c r="E1325" t="s">
        <v>2379</v>
      </c>
      <c r="H1325" t="str">
        <f t="shared" si="20"/>
        <v>"PC6": "3 вак.пог. АВТ",</v>
      </c>
    </row>
    <row r="1326" spans="1:8" x14ac:dyDescent="0.25">
      <c r="A1326">
        <v>1325</v>
      </c>
      <c r="C1326" s="2" t="s">
        <v>1483</v>
      </c>
      <c r="E1326" t="s">
        <v>2626</v>
      </c>
      <c r="H1326" t="str">
        <f t="shared" si="20"/>
        <v>"PCf": "-",</v>
      </c>
    </row>
    <row r="1327" spans="1:8" x14ac:dyDescent="0.25">
      <c r="A1327">
        <v>1326</v>
      </c>
      <c r="C1327" s="2" t="s">
        <v>1484</v>
      </c>
      <c r="E1327" t="s">
        <v>2626</v>
      </c>
      <c r="H1327" t="str">
        <f t="shared" si="20"/>
        <v>"PCM": "-",</v>
      </c>
    </row>
    <row r="1328" spans="1:8" x14ac:dyDescent="0.25">
      <c r="A1328">
        <v>1327</v>
      </c>
      <c r="C1328" s="2" t="s">
        <v>1485</v>
      </c>
      <c r="E1328" t="s">
        <v>2626</v>
      </c>
      <c r="H1328" t="str">
        <f t="shared" si="20"/>
        <v>"PCz": "-",</v>
      </c>
    </row>
    <row r="1329" spans="1:8" x14ac:dyDescent="0.25">
      <c r="A1329">
        <v>1328</v>
      </c>
      <c r="C1329" s="2" t="s">
        <v>1486</v>
      </c>
      <c r="E1329" t="s">
        <v>2380</v>
      </c>
      <c r="H1329" t="str">
        <f t="shared" si="20"/>
        <v>"PD6": "4 вак.пог. АВТ",</v>
      </c>
    </row>
    <row r="1330" spans="1:8" x14ac:dyDescent="0.25">
      <c r="A1330">
        <v>1329</v>
      </c>
      <c r="C1330" s="2" t="s">
        <v>1487</v>
      </c>
      <c r="E1330" t="s">
        <v>2912</v>
      </c>
      <c r="H1330" t="str">
        <f t="shared" si="20"/>
        <v>"PD6-S26": "4 ВП АВТ-6 на уст. №26",</v>
      </c>
    </row>
    <row r="1331" spans="1:8" x14ac:dyDescent="0.25">
      <c r="A1331">
        <v>1330</v>
      </c>
      <c r="C1331" s="2" t="s">
        <v>1488</v>
      </c>
      <c r="E1331" t="s">
        <v>2626</v>
      </c>
      <c r="H1331" t="str">
        <f t="shared" si="20"/>
        <v>"PD6-VG6": "-",</v>
      </c>
    </row>
    <row r="1332" spans="1:8" x14ac:dyDescent="0.25">
      <c r="A1332">
        <v>1331</v>
      </c>
      <c r="C1332" s="2" t="s">
        <v>1489</v>
      </c>
      <c r="E1332" t="s">
        <v>2626</v>
      </c>
      <c r="H1332" t="str">
        <f t="shared" si="20"/>
        <v>"PDf": "-",</v>
      </c>
    </row>
    <row r="1333" spans="1:8" x14ac:dyDescent="0.25">
      <c r="A1333">
        <v>1332</v>
      </c>
      <c r="C1333" s="2" t="s">
        <v>1490</v>
      </c>
      <c r="E1333" t="s">
        <v>2626</v>
      </c>
      <c r="H1333" t="str">
        <f t="shared" si="20"/>
        <v>"PDz": "-",</v>
      </c>
    </row>
    <row r="1334" spans="1:8" x14ac:dyDescent="0.25">
      <c r="A1334">
        <v>1333</v>
      </c>
      <c r="C1334" s="2" t="s">
        <v>1491</v>
      </c>
      <c r="E1334" t="s">
        <v>2273</v>
      </c>
      <c r="H1334" t="str">
        <f t="shared" si="20"/>
        <v>"PGP": "Техн.топл.кот-утил",</v>
      </c>
    </row>
    <row r="1335" spans="1:8" x14ac:dyDescent="0.25">
      <c r="A1335">
        <v>1334</v>
      </c>
      <c r="C1335" s="2" t="s">
        <v>394</v>
      </c>
      <c r="E1335" t="s">
        <v>2924</v>
      </c>
      <c r="H1335" t="str">
        <f t="shared" si="20"/>
        <v>"PIF": "Изопентановая фракция АВТ-1 в пул ИПФ",</v>
      </c>
    </row>
    <row r="1336" spans="1:8" x14ac:dyDescent="0.25">
      <c r="A1336">
        <v>1335</v>
      </c>
      <c r="C1336" s="2" t="s">
        <v>1492</v>
      </c>
      <c r="E1336" t="s">
        <v>2642</v>
      </c>
      <c r="H1336" t="str">
        <f t="shared" si="20"/>
        <v>"Pipe": "Поставка нефти ПАО Транснефть",</v>
      </c>
    </row>
    <row r="1337" spans="1:8" x14ac:dyDescent="0.25">
      <c r="A1337">
        <v>1336</v>
      </c>
      <c r="C1337" s="2" t="s">
        <v>1493</v>
      </c>
      <c r="E1337" t="s">
        <v>2626</v>
      </c>
      <c r="H1337" t="str">
        <f t="shared" si="20"/>
        <v>"PK3": "-",</v>
      </c>
    </row>
    <row r="1338" spans="1:8" x14ac:dyDescent="0.25">
      <c r="A1338">
        <v>1337</v>
      </c>
      <c r="C1338" s="2" t="s">
        <v>395</v>
      </c>
      <c r="E1338" t="s">
        <v>2381</v>
      </c>
      <c r="H1338" t="str">
        <f t="shared" si="20"/>
        <v>"PR1": "Пропан у.2",</v>
      </c>
    </row>
    <row r="1339" spans="1:8" x14ac:dyDescent="0.25">
      <c r="A1339">
        <v>1338</v>
      </c>
      <c r="C1339" s="2" t="s">
        <v>396</v>
      </c>
      <c r="E1339" t="s">
        <v>2795</v>
      </c>
      <c r="H1339" t="str">
        <f t="shared" si="20"/>
        <v>"PR1-D23": "Пропан с уст.2 на уст.23",</v>
      </c>
    </row>
    <row r="1340" spans="1:8" x14ac:dyDescent="0.25">
      <c r="A1340">
        <v>1339</v>
      </c>
      <c r="C1340" s="2" t="s">
        <v>397</v>
      </c>
      <c r="E1340" t="s">
        <v>2796</v>
      </c>
      <c r="H1340" t="str">
        <f t="shared" si="20"/>
        <v>"PR1-PBX": "Пропан в ПБА",</v>
      </c>
    </row>
    <row r="1341" spans="1:8" x14ac:dyDescent="0.25">
      <c r="A1341">
        <v>1340</v>
      </c>
      <c r="C1341" s="2" t="s">
        <v>398</v>
      </c>
      <c r="E1341" t="s">
        <v>2797</v>
      </c>
      <c r="H1341" t="str">
        <f t="shared" si="20"/>
        <v>"PR2": "Пропан",</v>
      </c>
    </row>
    <row r="1342" spans="1:8" x14ac:dyDescent="0.25">
      <c r="A1342">
        <v>1341</v>
      </c>
      <c r="C1342" s="2" t="s">
        <v>399</v>
      </c>
      <c r="E1342" t="s">
        <v>2798</v>
      </c>
      <c r="H1342" t="str">
        <f t="shared" si="20"/>
        <v>"PR2-D23": "Пропан с МГК на уст.23",</v>
      </c>
    </row>
    <row r="1343" spans="1:8" x14ac:dyDescent="0.25">
      <c r="A1343">
        <v>1342</v>
      </c>
      <c r="C1343" s="2" t="s">
        <v>400</v>
      </c>
      <c r="E1343" t="s">
        <v>2799</v>
      </c>
      <c r="H1343" t="str">
        <f t="shared" si="20"/>
        <v>"PR2-GPG": "Топливо для котлов-утилизаторов",</v>
      </c>
    </row>
    <row r="1344" spans="1:8" x14ac:dyDescent="0.25">
      <c r="A1344">
        <v>1343</v>
      </c>
      <c r="C1344" s="2" t="s">
        <v>401</v>
      </c>
      <c r="E1344" t="s">
        <v>547</v>
      </c>
      <c r="H1344" t="str">
        <f t="shared" si="20"/>
        <v>"PR2-LSA": "Потери",</v>
      </c>
    </row>
    <row r="1345" spans="1:8" x14ac:dyDescent="0.25">
      <c r="A1345">
        <v>1344</v>
      </c>
      <c r="C1345" s="2" t="s">
        <v>402</v>
      </c>
      <c r="E1345" t="s">
        <v>2796</v>
      </c>
      <c r="H1345" t="str">
        <f t="shared" si="20"/>
        <v>"PR2-PBT": "Пропан в ПБА",</v>
      </c>
    </row>
    <row r="1346" spans="1:8" x14ac:dyDescent="0.25">
      <c r="A1346">
        <v>1345</v>
      </c>
      <c r="C1346" s="2" t="s">
        <v>403</v>
      </c>
      <c r="E1346" t="s">
        <v>2800</v>
      </c>
      <c r="H1346" t="str">
        <f t="shared" si="20"/>
        <v>"PR2-PRK": "Прокаленный кокс в силоса",</v>
      </c>
    </row>
    <row r="1347" spans="1:8" x14ac:dyDescent="0.25">
      <c r="A1347">
        <v>1346</v>
      </c>
      <c r="C1347" s="2" t="s">
        <v>1494</v>
      </c>
      <c r="E1347" t="s">
        <v>2381</v>
      </c>
      <c r="H1347" t="str">
        <f t="shared" ref="H1347:H1410" si="21">$E$2&amp;C1347&amp;$F$2&amp;E1347&amp;F1347&amp;G1347&amp;$G$2</f>
        <v>"PR7": "Пропан у.2",</v>
      </c>
    </row>
    <row r="1348" spans="1:8" x14ac:dyDescent="0.25">
      <c r="A1348">
        <v>1347</v>
      </c>
      <c r="C1348" s="2" t="s">
        <v>1495</v>
      </c>
      <c r="E1348" t="s">
        <v>2382</v>
      </c>
      <c r="H1348" t="str">
        <f t="shared" si="21"/>
        <v>"PRK": "Установка прокалки кокса нитка А (Кокс КЭП-2)",</v>
      </c>
    </row>
    <row r="1349" spans="1:8" x14ac:dyDescent="0.25">
      <c r="A1349">
        <v>1348</v>
      </c>
      <c r="C1349" s="2" t="s">
        <v>404</v>
      </c>
      <c r="E1349" t="s">
        <v>2799</v>
      </c>
      <c r="H1349" t="str">
        <f t="shared" si="21"/>
        <v>"PRK-GPG": "Топливо для котлов-утилизаторов",</v>
      </c>
    </row>
    <row r="1350" spans="1:8" x14ac:dyDescent="0.25">
      <c r="A1350">
        <v>1349</v>
      </c>
      <c r="C1350" s="2" t="s">
        <v>405</v>
      </c>
      <c r="E1350" t="s">
        <v>547</v>
      </c>
      <c r="H1350" t="str">
        <f t="shared" si="21"/>
        <v>"PRK-LSA": "Потери",</v>
      </c>
    </row>
    <row r="1351" spans="1:8" x14ac:dyDescent="0.25">
      <c r="A1351">
        <v>1350</v>
      </c>
      <c r="C1351" s="2" t="s">
        <v>406</v>
      </c>
      <c r="E1351" t="s">
        <v>2800</v>
      </c>
      <c r="H1351" t="str">
        <f t="shared" si="21"/>
        <v>"PRK-PRK": "Прокаленный кокс в силоса",</v>
      </c>
    </row>
    <row r="1352" spans="1:8" x14ac:dyDescent="0.25">
      <c r="A1352">
        <v>1351</v>
      </c>
      <c r="C1352" s="2" t="s">
        <v>1496</v>
      </c>
      <c r="E1352" t="s">
        <v>2626</v>
      </c>
      <c r="H1352" t="str">
        <f t="shared" si="21"/>
        <v>"PRK-Силоса": "-",</v>
      </c>
    </row>
    <row r="1353" spans="1:8" x14ac:dyDescent="0.25">
      <c r="A1353">
        <v>1352</v>
      </c>
      <c r="C1353" s="2" t="s">
        <v>1497</v>
      </c>
      <c r="E1353" t="s">
        <v>2626</v>
      </c>
      <c r="H1353" t="str">
        <f t="shared" si="21"/>
        <v>"PRP": "-",</v>
      </c>
    </row>
    <row r="1354" spans="1:8" x14ac:dyDescent="0.25">
      <c r="A1354">
        <v>1353</v>
      </c>
      <c r="C1354" s="2" t="s">
        <v>1498</v>
      </c>
      <c r="E1354" t="s">
        <v>548</v>
      </c>
      <c r="H1354" t="str">
        <f t="shared" si="21"/>
        <v>"PTS": "Петролатум",</v>
      </c>
    </row>
    <row r="1355" spans="1:8" x14ac:dyDescent="0.25">
      <c r="A1355">
        <v>1354</v>
      </c>
      <c r="C1355" s="2" t="s">
        <v>407</v>
      </c>
      <c r="E1355" t="s">
        <v>2650</v>
      </c>
      <c r="H1355" t="str">
        <f t="shared" si="21"/>
        <v>"PTS-49": "Петролатум в парк 49",</v>
      </c>
    </row>
    <row r="1356" spans="1:8" x14ac:dyDescent="0.25">
      <c r="A1356">
        <v>1355</v>
      </c>
      <c r="C1356" s="2" t="s">
        <v>408</v>
      </c>
      <c r="E1356" t="s">
        <v>2801</v>
      </c>
      <c r="H1356" t="str">
        <f t="shared" si="21"/>
        <v>"PTS-LLK": "Петролатум уст.31 в товар на продажу",</v>
      </c>
    </row>
    <row r="1357" spans="1:8" x14ac:dyDescent="0.25">
      <c r="A1357">
        <v>1356</v>
      </c>
      <c r="C1357" s="2" t="s">
        <v>1499</v>
      </c>
      <c r="E1357" t="s">
        <v>2626</v>
      </c>
      <c r="H1357" t="str">
        <f t="shared" si="21"/>
        <v>"PUR": "-",</v>
      </c>
    </row>
    <row r="1358" spans="1:8" x14ac:dyDescent="0.25">
      <c r="A1358">
        <v>1357</v>
      </c>
      <c r="C1358" s="2" t="s">
        <v>1500</v>
      </c>
      <c r="E1358" t="s">
        <v>2383</v>
      </c>
      <c r="H1358" t="str">
        <f t="shared" si="21"/>
        <v>"R-10": "Отгрузка битума путь №10",</v>
      </c>
    </row>
    <row r="1359" spans="1:8" x14ac:dyDescent="0.25">
      <c r="A1359">
        <v>1358</v>
      </c>
      <c r="C1359" s="2" t="s">
        <v>1501</v>
      </c>
      <c r="E1359" t="s">
        <v>2936</v>
      </c>
      <c r="H1359" t="str">
        <f t="shared" si="21"/>
        <v>"R12-22S": "Катализат уст. №12 в БГС+",</v>
      </c>
    </row>
    <row r="1360" spans="1:8" x14ac:dyDescent="0.25">
      <c r="A1360">
        <v>1359</v>
      </c>
      <c r="C1360" s="2" t="s">
        <v>1502</v>
      </c>
      <c r="E1360" t="s">
        <v>2626</v>
      </c>
      <c r="H1360" t="str">
        <f t="shared" si="21"/>
        <v>"R12-73": "-",</v>
      </c>
    </row>
    <row r="1361" spans="1:8" x14ac:dyDescent="0.25">
      <c r="A1361">
        <v>1360</v>
      </c>
      <c r="C1361" s="2" t="s">
        <v>1503</v>
      </c>
      <c r="E1361" t="s">
        <v>2935</v>
      </c>
      <c r="H1361" t="str">
        <f t="shared" si="21"/>
        <v>"R13-22S": "Катализат уст. №13 в БГС+",</v>
      </c>
    </row>
    <row r="1362" spans="1:8" x14ac:dyDescent="0.25">
      <c r="A1362">
        <v>1361</v>
      </c>
      <c r="C1362" s="2" t="s">
        <v>1504</v>
      </c>
      <c r="E1362" t="s">
        <v>2626</v>
      </c>
      <c r="H1362" t="str">
        <f t="shared" si="21"/>
        <v>"R13-73": "-",</v>
      </c>
    </row>
    <row r="1363" spans="1:8" x14ac:dyDescent="0.25">
      <c r="A1363">
        <v>1362</v>
      </c>
      <c r="C1363" s="2" t="s">
        <v>409</v>
      </c>
      <c r="E1363" t="s">
        <v>2802</v>
      </c>
      <c r="H1363" t="str">
        <f t="shared" si="21"/>
        <v>"R1K": "Фр. н.к.-250",</v>
      </c>
    </row>
    <row r="1364" spans="1:8" x14ac:dyDescent="0.25">
      <c r="A1364">
        <v>1363</v>
      </c>
      <c r="C1364" s="2" t="s">
        <v>410</v>
      </c>
      <c r="E1364" t="s">
        <v>2803</v>
      </c>
      <c r="H1364" t="str">
        <f t="shared" si="21"/>
        <v>"R1K-322/5": "Фр. н.к.-250 в парк 322/5",</v>
      </c>
    </row>
    <row r="1365" spans="1:8" x14ac:dyDescent="0.25">
      <c r="A1365">
        <v>1364</v>
      </c>
      <c r="C1365" s="2" t="s">
        <v>411</v>
      </c>
      <c r="E1365" t="s">
        <v>2804</v>
      </c>
      <c r="H1365" t="str">
        <f t="shared" si="21"/>
        <v>"R1K-HGP": "Фр. н.к.-250 на уст. №61/3",</v>
      </c>
    </row>
    <row r="1366" spans="1:8" x14ac:dyDescent="0.25">
      <c r="A1366">
        <v>1365</v>
      </c>
      <c r="C1366" s="2" t="s">
        <v>412</v>
      </c>
      <c r="E1366" t="s">
        <v>2805</v>
      </c>
      <c r="H1366" t="str">
        <f t="shared" si="21"/>
        <v>"R1K-ISL": "Фр. н.к.-250 в пул БДФ на ВПДТ и уст.61",</v>
      </c>
    </row>
    <row r="1367" spans="1:8" x14ac:dyDescent="0.25">
      <c r="A1367">
        <v>1366</v>
      </c>
      <c r="C1367" s="2" t="s">
        <v>413</v>
      </c>
      <c r="E1367" t="s">
        <v>2806</v>
      </c>
      <c r="H1367" t="str">
        <f t="shared" si="21"/>
        <v>"R2K": "Фр. 250-270 в пул БДФ",</v>
      </c>
    </row>
    <row r="1368" spans="1:8" x14ac:dyDescent="0.25">
      <c r="A1368">
        <v>1367</v>
      </c>
      <c r="C1368" s="2" t="s">
        <v>1505</v>
      </c>
      <c r="E1368" t="s">
        <v>2384</v>
      </c>
      <c r="H1368" t="str">
        <f t="shared" si="21"/>
        <v>"R-3": "Отгрузка кокса уст. №58, №59 путь №3",</v>
      </c>
    </row>
    <row r="1369" spans="1:8" x14ac:dyDescent="0.25">
      <c r="A1369">
        <v>1368</v>
      </c>
      <c r="C1369" s="2" t="s">
        <v>1506</v>
      </c>
      <c r="E1369" t="s">
        <v>2385</v>
      </c>
      <c r="H1369" t="str">
        <f t="shared" si="21"/>
        <v>"R3C": "Мазут АВТ3",</v>
      </c>
    </row>
    <row r="1370" spans="1:8" x14ac:dyDescent="0.25">
      <c r="A1370">
        <v>1369</v>
      </c>
      <c r="C1370" s="2" t="s">
        <v>1507</v>
      </c>
      <c r="E1370" t="s">
        <v>2386</v>
      </c>
      <c r="H1370" t="str">
        <f t="shared" si="21"/>
        <v>"R-472": "Поставка сливного ВГО",</v>
      </c>
    </row>
    <row r="1371" spans="1:8" x14ac:dyDescent="0.25">
      <c r="A1371">
        <v>1370</v>
      </c>
      <c r="C1371" s="2" t="s">
        <v>1508</v>
      </c>
      <c r="E1371" t="s">
        <v>2626</v>
      </c>
      <c r="H1371" t="str">
        <f t="shared" si="21"/>
        <v>"R-472-472": "-",</v>
      </c>
    </row>
    <row r="1372" spans="1:8" x14ac:dyDescent="0.25">
      <c r="A1372">
        <v>1371</v>
      </c>
      <c r="C1372" s="2" t="s">
        <v>1509</v>
      </c>
      <c r="E1372" t="s">
        <v>2626</v>
      </c>
      <c r="H1372" t="str">
        <f t="shared" si="21"/>
        <v>"R4V": "-",</v>
      </c>
    </row>
    <row r="1373" spans="1:8" x14ac:dyDescent="0.25">
      <c r="A1373">
        <v>1372</v>
      </c>
      <c r="C1373" s="2" t="s">
        <v>414</v>
      </c>
      <c r="E1373" t="s">
        <v>2807</v>
      </c>
      <c r="H1373" t="str">
        <f t="shared" si="21"/>
        <v>"R4V-30P": "Рафинат SN-600 на уст. №30",</v>
      </c>
    </row>
    <row r="1374" spans="1:8" x14ac:dyDescent="0.25">
      <c r="A1374">
        <v>1373</v>
      </c>
      <c r="C1374" s="2" t="s">
        <v>415</v>
      </c>
      <c r="E1374" t="s">
        <v>2808</v>
      </c>
      <c r="H1374" t="str">
        <f t="shared" si="21"/>
        <v>"R4V-31P": "Рафинат SN-600 на уст. №31",</v>
      </c>
    </row>
    <row r="1375" spans="1:8" x14ac:dyDescent="0.25">
      <c r="A1375">
        <v>1374</v>
      </c>
      <c r="C1375" s="2" t="s">
        <v>416</v>
      </c>
      <c r="E1375" t="s">
        <v>2809</v>
      </c>
      <c r="H1375" t="str">
        <f t="shared" si="21"/>
        <v>"R4V-65В": "Рафинат SN-600 в парк 65В",</v>
      </c>
    </row>
    <row r="1376" spans="1:8" x14ac:dyDescent="0.25">
      <c r="A1376">
        <v>1375</v>
      </c>
      <c r="C1376" s="2" t="s">
        <v>417</v>
      </c>
      <c r="E1376" t="s">
        <v>2810</v>
      </c>
      <c r="H1376" t="str">
        <f t="shared" si="21"/>
        <v>"R4V-RFX": "Рафинат SN-600 в парк 42",</v>
      </c>
    </row>
    <row r="1377" spans="1:8" x14ac:dyDescent="0.25">
      <c r="A1377">
        <v>1376</v>
      </c>
      <c r="C1377" s="2" t="s">
        <v>1510</v>
      </c>
      <c r="E1377" t="s">
        <v>2626</v>
      </c>
      <c r="H1377" t="str">
        <f t="shared" si="21"/>
        <v>"R-59": "-",</v>
      </c>
    </row>
    <row r="1378" spans="1:8" x14ac:dyDescent="0.25">
      <c r="A1378">
        <v>1377</v>
      </c>
      <c r="C1378" s="2" t="s">
        <v>1511</v>
      </c>
      <c r="E1378" t="s">
        <v>2626</v>
      </c>
      <c r="H1378" t="str">
        <f t="shared" si="21"/>
        <v>"R-59-SCX": "-",</v>
      </c>
    </row>
    <row r="1379" spans="1:8" x14ac:dyDescent="0.25">
      <c r="A1379">
        <v>1378</v>
      </c>
      <c r="C1379" s="2" t="s">
        <v>1512</v>
      </c>
      <c r="E1379" t="s">
        <v>2387</v>
      </c>
      <c r="H1379" t="str">
        <f t="shared" si="21"/>
        <v>"R5C": "Мазут АВТ5л",</v>
      </c>
    </row>
    <row r="1380" spans="1:8" x14ac:dyDescent="0.25">
      <c r="A1380">
        <v>1379</v>
      </c>
      <c r="C1380" s="2" t="s">
        <v>1513</v>
      </c>
      <c r="E1380" t="s">
        <v>2626</v>
      </c>
      <c r="H1380" t="str">
        <f t="shared" si="21"/>
        <v>"R-60": "-",</v>
      </c>
    </row>
    <row r="1381" spans="1:8" x14ac:dyDescent="0.25">
      <c r="A1381">
        <v>1380</v>
      </c>
      <c r="C1381" s="2" t="s">
        <v>1514</v>
      </c>
      <c r="E1381" t="s">
        <v>2626</v>
      </c>
      <c r="H1381" t="str">
        <f t="shared" si="21"/>
        <v>"R-60-SCX": "-",</v>
      </c>
    </row>
    <row r="1382" spans="1:8" x14ac:dyDescent="0.25">
      <c r="A1382">
        <v>1381</v>
      </c>
      <c r="C1382" s="2" t="s">
        <v>1515</v>
      </c>
      <c r="E1382" t="s">
        <v>2626</v>
      </c>
      <c r="H1382" t="str">
        <f t="shared" si="21"/>
        <v>"R62": "-",</v>
      </c>
    </row>
    <row r="1383" spans="1:8" x14ac:dyDescent="0.25">
      <c r="A1383">
        <v>1382</v>
      </c>
      <c r="C1383" s="2" t="s">
        <v>1516</v>
      </c>
      <c r="E1383" t="s">
        <v>2388</v>
      </c>
      <c r="H1383" t="str">
        <f t="shared" si="21"/>
        <v>"R6C": "Мазут АВТ6л",</v>
      </c>
    </row>
    <row r="1384" spans="1:8" x14ac:dyDescent="0.25">
      <c r="A1384">
        <v>1383</v>
      </c>
      <c r="C1384" s="2" t="s">
        <v>418</v>
      </c>
      <c r="E1384" t="s">
        <v>2811</v>
      </c>
      <c r="H1384" t="str">
        <f t="shared" si="21"/>
        <v>"R6K": "Фр. 300-340 в пул БДФ",</v>
      </c>
    </row>
    <row r="1385" spans="1:8" x14ac:dyDescent="0.25">
      <c r="A1385">
        <v>1384</v>
      </c>
      <c r="C1385" s="2" t="s">
        <v>1517</v>
      </c>
      <c r="E1385" t="s">
        <v>2626</v>
      </c>
      <c r="H1385" t="str">
        <f t="shared" si="21"/>
        <v>"R6N": "-",</v>
      </c>
    </row>
    <row r="1386" spans="1:8" x14ac:dyDescent="0.25">
      <c r="A1386">
        <v>1385</v>
      </c>
      <c r="C1386" s="2" t="s">
        <v>1518</v>
      </c>
      <c r="E1386" t="s">
        <v>2626</v>
      </c>
      <c r="H1386" t="str">
        <f t="shared" si="21"/>
        <v>"R6X": "-",</v>
      </c>
    </row>
    <row r="1387" spans="1:8" x14ac:dyDescent="0.25">
      <c r="A1387">
        <v>1386</v>
      </c>
      <c r="C1387" s="2" t="s">
        <v>1519</v>
      </c>
      <c r="E1387" t="s">
        <v>2389</v>
      </c>
      <c r="H1387" t="str">
        <f t="shared" si="21"/>
        <v>"R7C": "Мазут АВТ1л",</v>
      </c>
    </row>
    <row r="1388" spans="1:8" x14ac:dyDescent="0.25">
      <c r="A1388">
        <v>1387</v>
      </c>
      <c r="C1388" s="2" t="s">
        <v>1520</v>
      </c>
      <c r="E1388" t="s">
        <v>2626</v>
      </c>
      <c r="H1388" t="str">
        <f t="shared" si="21"/>
        <v>"R86": "-",</v>
      </c>
    </row>
    <row r="1389" spans="1:8" x14ac:dyDescent="0.25">
      <c r="A1389">
        <v>1388</v>
      </c>
      <c r="C1389" s="2" t="s">
        <v>1521</v>
      </c>
      <c r="E1389" t="s">
        <v>2390</v>
      </c>
      <c r="H1389" t="str">
        <f t="shared" si="21"/>
        <v>"R-9": "Отгрузка битума путь №9",</v>
      </c>
    </row>
    <row r="1390" spans="1:8" x14ac:dyDescent="0.25">
      <c r="A1390">
        <v>1389</v>
      </c>
      <c r="C1390" s="2" t="s">
        <v>419</v>
      </c>
      <c r="E1390" t="s">
        <v>2812</v>
      </c>
      <c r="H1390" t="str">
        <f t="shared" si="21"/>
        <v>"RA1": "Рафинат МС-20",</v>
      </c>
    </row>
    <row r="1391" spans="1:8" x14ac:dyDescent="0.25">
      <c r="A1391">
        <v>1390</v>
      </c>
      <c r="C1391" s="2" t="s">
        <v>420</v>
      </c>
      <c r="E1391" t="s">
        <v>2813</v>
      </c>
      <c r="H1391" t="str">
        <f t="shared" si="21"/>
        <v>"RA1-31P": "Рафинат МС-20 на уст. №31",</v>
      </c>
    </row>
    <row r="1392" spans="1:8" x14ac:dyDescent="0.25">
      <c r="A1392">
        <v>1391</v>
      </c>
      <c r="C1392" s="2" t="s">
        <v>421</v>
      </c>
      <c r="E1392" t="s">
        <v>2814</v>
      </c>
      <c r="H1392" t="str">
        <f t="shared" si="21"/>
        <v>"RA1-65В": "Рафинат МС-20 в парк 65В",</v>
      </c>
    </row>
    <row r="1393" spans="1:8" x14ac:dyDescent="0.25">
      <c r="A1393">
        <v>1392</v>
      </c>
      <c r="C1393" s="2" t="s">
        <v>422</v>
      </c>
      <c r="E1393" t="s">
        <v>2815</v>
      </c>
      <c r="H1393" t="str">
        <f t="shared" si="21"/>
        <v>"RA1-RFX": "Рафинат МС-20 в парк 42",</v>
      </c>
    </row>
    <row r="1394" spans="1:8" x14ac:dyDescent="0.25">
      <c r="A1394">
        <v>1393</v>
      </c>
      <c r="C1394" s="2" t="s">
        <v>423</v>
      </c>
      <c r="E1394" t="s">
        <v>2816</v>
      </c>
      <c r="H1394" t="str">
        <f t="shared" si="21"/>
        <v>"RA2": "Рафинат SN-2500",</v>
      </c>
    </row>
    <row r="1395" spans="1:8" x14ac:dyDescent="0.25">
      <c r="A1395">
        <v>1394</v>
      </c>
      <c r="C1395" s="2" t="s">
        <v>424</v>
      </c>
      <c r="E1395" t="s">
        <v>2817</v>
      </c>
      <c r="H1395" t="str">
        <f t="shared" si="21"/>
        <v>"RA2-31P": "Рафинат SN-2500 на уст. №31",</v>
      </c>
    </row>
    <row r="1396" spans="1:8" x14ac:dyDescent="0.25">
      <c r="A1396">
        <v>1395</v>
      </c>
      <c r="C1396" s="2" t="s">
        <v>425</v>
      </c>
      <c r="E1396" t="s">
        <v>2818</v>
      </c>
      <c r="H1396" t="str">
        <f t="shared" si="21"/>
        <v>"RA2-65В": "Рафинат SN-2500 в парк 65В",</v>
      </c>
    </row>
    <row r="1397" spans="1:8" x14ac:dyDescent="0.25">
      <c r="A1397">
        <v>1396</v>
      </c>
      <c r="C1397" s="2" t="s">
        <v>426</v>
      </c>
      <c r="E1397" t="s">
        <v>2819</v>
      </c>
      <c r="H1397" t="str">
        <f t="shared" si="21"/>
        <v>"RA2-RFX": "Рафинат SN-2500 в парк 42",</v>
      </c>
    </row>
    <row r="1398" spans="1:8" x14ac:dyDescent="0.25">
      <c r="A1398">
        <v>1397</v>
      </c>
      <c r="C1398" s="2" t="s">
        <v>1522</v>
      </c>
      <c r="E1398" t="s">
        <v>2391</v>
      </c>
      <c r="H1398" t="str">
        <f t="shared" si="21"/>
        <v>"Rail": "Слив алкилата и МТБЭ",</v>
      </c>
    </row>
    <row r="1399" spans="1:8" x14ac:dyDescent="0.25">
      <c r="A1399">
        <v>1398</v>
      </c>
      <c r="C1399" s="2" t="s">
        <v>1523</v>
      </c>
      <c r="E1399" t="s">
        <v>2626</v>
      </c>
      <c r="H1399" t="str">
        <f t="shared" si="21"/>
        <v>"Rail-72а": "-",</v>
      </c>
    </row>
    <row r="1400" spans="1:8" x14ac:dyDescent="0.25">
      <c r="A1400">
        <v>1399</v>
      </c>
      <c r="C1400" s="2" t="s">
        <v>427</v>
      </c>
      <c r="E1400" t="s">
        <v>2820</v>
      </c>
      <c r="H1400" t="str">
        <f t="shared" si="21"/>
        <v>"RC1-48": "Атмосферный мазут в парк 48",</v>
      </c>
    </row>
    <row r="1401" spans="1:8" x14ac:dyDescent="0.25">
      <c r="A1401">
        <v>1400</v>
      </c>
      <c r="C1401" s="2" t="s">
        <v>1524</v>
      </c>
      <c r="E1401" t="s">
        <v>2626</v>
      </c>
      <c r="H1401" t="str">
        <f t="shared" si="21"/>
        <v>"RC3": "-",</v>
      </c>
    </row>
    <row r="1402" spans="1:8" x14ac:dyDescent="0.25">
      <c r="A1402">
        <v>1401</v>
      </c>
      <c r="C1402" s="2" t="s">
        <v>428</v>
      </c>
      <c r="E1402" t="s">
        <v>2820</v>
      </c>
      <c r="H1402" t="str">
        <f t="shared" si="21"/>
        <v>"RC3-48": "Атмосферный мазут в парк 48",</v>
      </c>
    </row>
    <row r="1403" spans="1:8" x14ac:dyDescent="0.25">
      <c r="A1403">
        <v>1402</v>
      </c>
      <c r="C1403" s="2" t="s">
        <v>1525</v>
      </c>
      <c r="E1403" t="s">
        <v>2626</v>
      </c>
      <c r="H1403" t="str">
        <f t="shared" si="21"/>
        <v>"RC5": "-",</v>
      </c>
    </row>
    <row r="1404" spans="1:8" x14ac:dyDescent="0.25">
      <c r="A1404">
        <v>1403</v>
      </c>
      <c r="C1404" s="2" t="s">
        <v>429</v>
      </c>
      <c r="E1404" t="s">
        <v>2820</v>
      </c>
      <c r="H1404" t="str">
        <f t="shared" si="21"/>
        <v>"RC5-48": "Атмосферный мазут в парк 48",</v>
      </c>
    </row>
    <row r="1405" spans="1:8" x14ac:dyDescent="0.25">
      <c r="A1405">
        <v>1404</v>
      </c>
      <c r="C1405" s="2" t="s">
        <v>1526</v>
      </c>
      <c r="E1405" t="s">
        <v>2626</v>
      </c>
      <c r="H1405" t="str">
        <f t="shared" si="21"/>
        <v>"RC6": "-",</v>
      </c>
    </row>
    <row r="1406" spans="1:8" x14ac:dyDescent="0.25">
      <c r="A1406">
        <v>1405</v>
      </c>
      <c r="C1406" s="2" t="s">
        <v>430</v>
      </c>
      <c r="E1406" t="s">
        <v>2820</v>
      </c>
      <c r="H1406" t="str">
        <f t="shared" si="21"/>
        <v>"RC6-48": "Атмосферный мазут в парк 48",</v>
      </c>
    </row>
    <row r="1407" spans="1:8" x14ac:dyDescent="0.25">
      <c r="A1407">
        <v>1406</v>
      </c>
      <c r="C1407" s="2" t="s">
        <v>1527</v>
      </c>
      <c r="E1407" t="s">
        <v>2626</v>
      </c>
      <c r="H1407" t="str">
        <f t="shared" si="21"/>
        <v>"RC7": "-",</v>
      </c>
    </row>
    <row r="1408" spans="1:8" x14ac:dyDescent="0.25">
      <c r="A1408">
        <v>1407</v>
      </c>
      <c r="C1408" s="2" t="s">
        <v>1528</v>
      </c>
      <c r="E1408" t="s">
        <v>2626</v>
      </c>
      <c r="H1408" t="str">
        <f t="shared" si="21"/>
        <v>"RCf": "-",</v>
      </c>
    </row>
    <row r="1409" spans="1:8" x14ac:dyDescent="0.25">
      <c r="A1409">
        <v>1408</v>
      </c>
      <c r="C1409" s="2" t="s">
        <v>1529</v>
      </c>
      <c r="E1409" t="s">
        <v>2821</v>
      </c>
      <c r="H1409" t="str">
        <f t="shared" si="21"/>
        <v>"RCl": "Октановое число исследовательским методом. Мин.: АИ92 -92.2; АИ95 -95.2",</v>
      </c>
    </row>
    <row r="1410" spans="1:8" x14ac:dyDescent="0.25">
      <c r="A1410">
        <v>1409</v>
      </c>
      <c r="C1410" s="2" t="s">
        <v>1530</v>
      </c>
      <c r="E1410" t="s">
        <v>2626</v>
      </c>
      <c r="H1410" t="str">
        <f t="shared" si="21"/>
        <v>"RCy": "-",</v>
      </c>
    </row>
    <row r="1411" spans="1:8" x14ac:dyDescent="0.25">
      <c r="A1411">
        <v>1410</v>
      </c>
      <c r="C1411" s="2" t="s">
        <v>1531</v>
      </c>
      <c r="E1411" t="s">
        <v>2626</v>
      </c>
      <c r="H1411" t="str">
        <f t="shared" ref="H1411:H1474" si="22">$E$2&amp;C1411&amp;$F$2&amp;E1411&amp;F1411&amp;G1411&amp;$G$2</f>
        <v>"RCz": "-",</v>
      </c>
    </row>
    <row r="1412" spans="1:8" x14ac:dyDescent="0.25">
      <c r="A1412">
        <v>1411</v>
      </c>
      <c r="C1412" s="2" t="s">
        <v>1532</v>
      </c>
      <c r="E1412" t="s">
        <v>2626</v>
      </c>
      <c r="H1412" t="str">
        <f t="shared" si="22"/>
        <v>"RFC": "-",</v>
      </c>
    </row>
    <row r="1413" spans="1:8" x14ac:dyDescent="0.25">
      <c r="A1413">
        <v>1412</v>
      </c>
      <c r="C1413" s="2" t="s">
        <v>431</v>
      </c>
      <c r="E1413" t="s">
        <v>2392</v>
      </c>
      <c r="H1413" t="str">
        <f t="shared" si="22"/>
        <v>"RFR": "Рафинат ост ( Рафинат SN-900)",</v>
      </c>
    </row>
    <row r="1414" spans="1:8" x14ac:dyDescent="0.25">
      <c r="A1414">
        <v>1413</v>
      </c>
      <c r="C1414" s="2" t="s">
        <v>432</v>
      </c>
      <c r="E1414" t="s">
        <v>2822</v>
      </c>
      <c r="H1414" t="str">
        <f t="shared" si="22"/>
        <v>"RFR-30P": "Рафинат SN-900 на уст. №30",</v>
      </c>
    </row>
    <row r="1415" spans="1:8" x14ac:dyDescent="0.25">
      <c r="A1415">
        <v>1414</v>
      </c>
      <c r="C1415" s="2" t="s">
        <v>433</v>
      </c>
      <c r="E1415" t="s">
        <v>2823</v>
      </c>
      <c r="H1415" t="str">
        <f t="shared" si="22"/>
        <v>"RFR-31P": "Рафинат SN-900 на уст. №31",</v>
      </c>
    </row>
    <row r="1416" spans="1:8" x14ac:dyDescent="0.25">
      <c r="A1416">
        <v>1415</v>
      </c>
      <c r="C1416" s="2" t="s">
        <v>434</v>
      </c>
      <c r="E1416" t="s">
        <v>2824</v>
      </c>
      <c r="H1416" t="str">
        <f t="shared" si="22"/>
        <v>"RFR-65В": "Рафинат SN-900 в парк 65В",</v>
      </c>
    </row>
    <row r="1417" spans="1:8" x14ac:dyDescent="0.25">
      <c r="A1417">
        <v>1416</v>
      </c>
      <c r="C1417" s="2" t="s">
        <v>435</v>
      </c>
      <c r="E1417" t="s">
        <v>2825</v>
      </c>
      <c r="H1417" t="str">
        <f t="shared" si="22"/>
        <v>"RFR-RFX": "Рафинат SN-900 в парк 42",</v>
      </c>
    </row>
    <row r="1418" spans="1:8" x14ac:dyDescent="0.25">
      <c r="A1418">
        <v>1417</v>
      </c>
      <c r="C1418" s="2" t="s">
        <v>436</v>
      </c>
      <c r="E1418" t="s">
        <v>2826</v>
      </c>
      <c r="H1418" t="str">
        <f t="shared" si="22"/>
        <v>"RFS": "СУГ (рефлюкс)",</v>
      </c>
    </row>
    <row r="1419" spans="1:8" x14ac:dyDescent="0.25">
      <c r="A1419">
        <v>1418</v>
      </c>
      <c r="C1419" s="2" t="s">
        <v>437</v>
      </c>
      <c r="E1419" t="s">
        <v>2827</v>
      </c>
      <c r="H1419" t="str">
        <f t="shared" si="22"/>
        <v>"RFS-11D": "СУГ (рефлюкс) уст. №10 на уст. №2",</v>
      </c>
    </row>
    <row r="1420" spans="1:8" x14ac:dyDescent="0.25">
      <c r="A1420">
        <v>1419</v>
      </c>
      <c r="C1420" s="2" t="s">
        <v>438</v>
      </c>
      <c r="E1420" t="s">
        <v>2828</v>
      </c>
      <c r="H1420" t="str">
        <f t="shared" si="22"/>
        <v>"RFS-LPG": "СУГ уст.10 (рефлюкс) в парк СУГ",</v>
      </c>
    </row>
    <row r="1421" spans="1:8" x14ac:dyDescent="0.25">
      <c r="A1421">
        <v>1420</v>
      </c>
      <c r="C1421" s="2" t="s">
        <v>1533</v>
      </c>
      <c r="E1421" t="s">
        <v>2393</v>
      </c>
      <c r="H1421" t="str">
        <f t="shared" si="22"/>
        <v>"RFX-42": "Рафинат в парк 42",</v>
      </c>
    </row>
    <row r="1422" spans="1:8" x14ac:dyDescent="0.25">
      <c r="A1422">
        <v>1421</v>
      </c>
      <c r="C1422" s="2" t="s">
        <v>439</v>
      </c>
      <c r="E1422" t="s">
        <v>2829</v>
      </c>
      <c r="H1422" t="str">
        <f t="shared" si="22"/>
        <v>"RG3": "О РЖ-8у",</v>
      </c>
    </row>
    <row r="1423" spans="1:8" x14ac:dyDescent="0.25">
      <c r="A1423">
        <v>1422</v>
      </c>
      <c r="C1423" s="2" t="s">
        <v>1534</v>
      </c>
      <c r="E1423" t="s">
        <v>2626</v>
      </c>
      <c r="H1423" t="str">
        <f t="shared" si="22"/>
        <v>"RH2": "-",</v>
      </c>
    </row>
    <row r="1424" spans="1:8" x14ac:dyDescent="0.25">
      <c r="A1424">
        <v>1423</v>
      </c>
      <c r="C1424" s="2" t="s">
        <v>1535</v>
      </c>
      <c r="E1424" t="s">
        <v>2626</v>
      </c>
      <c r="H1424" t="str">
        <f t="shared" si="22"/>
        <v>"RK1-322/4": "-",</v>
      </c>
    </row>
    <row r="1425" spans="1:8" x14ac:dyDescent="0.25">
      <c r="A1425">
        <v>1424</v>
      </c>
      <c r="C1425" s="2" t="s">
        <v>1536</v>
      </c>
      <c r="E1425" t="s">
        <v>2626</v>
      </c>
      <c r="H1425" t="str">
        <f t="shared" si="22"/>
        <v>"RK1-RK2": "-",</v>
      </c>
    </row>
    <row r="1426" spans="1:8" x14ac:dyDescent="0.25">
      <c r="A1426">
        <v>1425</v>
      </c>
      <c r="C1426" s="2" t="s">
        <v>1537</v>
      </c>
      <c r="E1426" t="s">
        <v>2626</v>
      </c>
      <c r="H1426" t="str">
        <f t="shared" si="22"/>
        <v>"RK1-RK3": "-",</v>
      </c>
    </row>
    <row r="1427" spans="1:8" x14ac:dyDescent="0.25">
      <c r="A1427">
        <v>1426</v>
      </c>
      <c r="C1427" s="2" t="s">
        <v>440</v>
      </c>
      <c r="E1427" t="s">
        <v>2925</v>
      </c>
      <c r="H1427" t="str">
        <f t="shared" si="22"/>
        <v>"RK2": "Установка ВПДТ Фр. 270-340 О ВМГЗ",</v>
      </c>
    </row>
    <row r="1428" spans="1:8" x14ac:dyDescent="0.25">
      <c r="A1428">
        <v>1427</v>
      </c>
      <c r="C1428" s="2" t="s">
        <v>441</v>
      </c>
      <c r="E1428" t="s">
        <v>2830</v>
      </c>
      <c r="H1428" t="str">
        <f t="shared" si="22"/>
        <v>"RK2-322/5": "Фр. 270-340 О ВМГЗ в парк 322/5",</v>
      </c>
    </row>
    <row r="1429" spans="1:8" x14ac:dyDescent="0.25">
      <c r="A1429">
        <v>1428</v>
      </c>
      <c r="C1429" s="2" t="s">
        <v>442</v>
      </c>
      <c r="E1429" t="s">
        <v>2831</v>
      </c>
      <c r="H1429" t="str">
        <f t="shared" si="22"/>
        <v>"RK2-HGA": "Фр. 270-340 О ВМГЗ на Р-201а",</v>
      </c>
    </row>
    <row r="1430" spans="1:8" x14ac:dyDescent="0.25">
      <c r="A1430">
        <v>1429</v>
      </c>
      <c r="C1430" s="2" t="s">
        <v>443</v>
      </c>
      <c r="E1430" t="s">
        <v>2832</v>
      </c>
      <c r="H1430" t="str">
        <f t="shared" si="22"/>
        <v>"RK2-HGP": "Фр. 270-340 О ВМГЗ на Р-201",</v>
      </c>
    </row>
    <row r="1431" spans="1:8" x14ac:dyDescent="0.25">
      <c r="A1431">
        <v>1430</v>
      </c>
      <c r="C1431" s="2" t="s">
        <v>444</v>
      </c>
      <c r="E1431" t="s">
        <v>547</v>
      </c>
      <c r="H1431" t="str">
        <f t="shared" si="22"/>
        <v>"RK2-LSA": "Потери",</v>
      </c>
    </row>
    <row r="1432" spans="1:8" x14ac:dyDescent="0.25">
      <c r="A1432">
        <v>1431</v>
      </c>
      <c r="C1432" s="2" t="s">
        <v>445</v>
      </c>
      <c r="E1432" t="s">
        <v>2833</v>
      </c>
      <c r="H1432" t="str">
        <f t="shared" si="22"/>
        <v>"RK2-RK3": "Фр. 340-к.к.",</v>
      </c>
    </row>
    <row r="1433" spans="1:8" x14ac:dyDescent="0.25">
      <c r="A1433">
        <v>1432</v>
      </c>
      <c r="C1433" s="2" t="s">
        <v>1538</v>
      </c>
      <c r="E1433" t="s">
        <v>2394</v>
      </c>
      <c r="H1433" t="str">
        <f t="shared" si="22"/>
        <v>"RK3": "Установка ВПДТ фр. 270-340 (340-КК c 61/1)",</v>
      </c>
    </row>
    <row r="1434" spans="1:8" x14ac:dyDescent="0.25">
      <c r="A1434">
        <v>1433</v>
      </c>
      <c r="C1434" s="2" t="s">
        <v>446</v>
      </c>
      <c r="E1434" t="s">
        <v>2834</v>
      </c>
      <c r="H1434" t="str">
        <f t="shared" si="22"/>
        <v>"RK3-42": "Фр. 340-к.к. в парк 42",</v>
      </c>
    </row>
    <row r="1435" spans="1:8" x14ac:dyDescent="0.25">
      <c r="A1435">
        <v>1434</v>
      </c>
      <c r="C1435" s="2" t="s">
        <v>447</v>
      </c>
      <c r="E1435" t="s">
        <v>2835</v>
      </c>
      <c r="H1435" t="str">
        <f t="shared" si="22"/>
        <v>"RK3-HGP": "Фр. 340-к.к. на Р-201",</v>
      </c>
    </row>
    <row r="1436" spans="1:8" x14ac:dyDescent="0.25">
      <c r="A1436">
        <v>1435</v>
      </c>
      <c r="C1436" s="2" t="s">
        <v>1539</v>
      </c>
      <c r="E1436" t="s">
        <v>2626</v>
      </c>
      <c r="H1436" t="str">
        <f t="shared" si="22"/>
        <v>"RK3-LSA": "-",</v>
      </c>
    </row>
    <row r="1437" spans="1:8" x14ac:dyDescent="0.25">
      <c r="A1437">
        <v>1436</v>
      </c>
      <c r="C1437" s="2" t="s">
        <v>448</v>
      </c>
      <c r="E1437" t="s">
        <v>2836</v>
      </c>
      <c r="H1437" t="str">
        <f t="shared" si="22"/>
        <v>"RK3-MKR": "Фр. 340-к.к. ВПДТ на уст. Гидрокрекинг",</v>
      </c>
    </row>
    <row r="1438" spans="1:8" x14ac:dyDescent="0.25">
      <c r="A1438">
        <v>1437</v>
      </c>
      <c r="C1438" s="2" t="s">
        <v>1540</v>
      </c>
      <c r="E1438" t="s">
        <v>2626</v>
      </c>
      <c r="H1438" t="str">
        <f t="shared" si="22"/>
        <v>"RK3-RK3": "-",</v>
      </c>
    </row>
    <row r="1439" spans="1:8" x14ac:dyDescent="0.25">
      <c r="A1439">
        <v>1438</v>
      </c>
      <c r="C1439" s="2" t="s">
        <v>449</v>
      </c>
      <c r="E1439" t="s">
        <v>2395</v>
      </c>
      <c r="H1439" t="str">
        <f t="shared" si="22"/>
        <v>"RK4": " Фр. 200-300 АМГ, МГЕ,",</v>
      </c>
    </row>
    <row r="1440" spans="1:8" x14ac:dyDescent="0.25">
      <c r="A1440">
        <v>1439</v>
      </c>
      <c r="C1440" s="2" t="s">
        <v>450</v>
      </c>
      <c r="E1440" t="s">
        <v>2837</v>
      </c>
      <c r="H1440" t="str">
        <f t="shared" si="22"/>
        <v>"RK4-322/5": "Фр. 200-300 АМГ, МГЕ в парк 322/5",</v>
      </c>
    </row>
    <row r="1441" spans="1:8" x14ac:dyDescent="0.25">
      <c r="A1441">
        <v>1440</v>
      </c>
      <c r="C1441" s="2" t="s">
        <v>451</v>
      </c>
      <c r="E1441" t="s">
        <v>2838</v>
      </c>
      <c r="H1441" t="str">
        <f t="shared" si="22"/>
        <v>"RK4-HGA": "Фр. 200-300 АМГ, МГЕ на Р-201а",</v>
      </c>
    </row>
    <row r="1442" spans="1:8" x14ac:dyDescent="0.25">
      <c r="A1442">
        <v>1441</v>
      </c>
      <c r="C1442" s="2" t="s">
        <v>452</v>
      </c>
      <c r="E1442" t="s">
        <v>2839</v>
      </c>
      <c r="H1442" t="str">
        <f t="shared" si="22"/>
        <v>"RK4-HGP": "Фр. 200-300 АМГ, МГЕ на Р-201",</v>
      </c>
    </row>
    <row r="1443" spans="1:8" x14ac:dyDescent="0.25">
      <c r="A1443">
        <v>1442</v>
      </c>
      <c r="C1443" s="2" t="s">
        <v>453</v>
      </c>
      <c r="E1443" t="s">
        <v>2840</v>
      </c>
      <c r="H1443" t="str">
        <f t="shared" si="22"/>
        <v>"RK4-ISL": "Фр. 200-300 АМГ, МГЕ в пул БДФ на ВПДТ и уст.61",</v>
      </c>
    </row>
    <row r="1444" spans="1:8" x14ac:dyDescent="0.25">
      <c r="A1444">
        <v>1443</v>
      </c>
      <c r="C1444" s="2" t="s">
        <v>1541</v>
      </c>
      <c r="E1444" t="s">
        <v>2396</v>
      </c>
      <c r="H1444" t="str">
        <f t="shared" si="22"/>
        <v>"RK5": "Установка ВПДТ фр. н.к.-340",</v>
      </c>
    </row>
    <row r="1445" spans="1:8" x14ac:dyDescent="0.25">
      <c r="A1445">
        <v>1444</v>
      </c>
      <c r="C1445" s="2" t="s">
        <v>1542</v>
      </c>
      <c r="E1445" t="s">
        <v>2626</v>
      </c>
      <c r="H1445" t="str">
        <f t="shared" si="22"/>
        <v>"RK5-322/4": "-",</v>
      </c>
    </row>
    <row r="1446" spans="1:8" x14ac:dyDescent="0.25">
      <c r="A1446">
        <v>1445</v>
      </c>
      <c r="C1446" s="2" t="s">
        <v>454</v>
      </c>
      <c r="E1446" t="s">
        <v>547</v>
      </c>
      <c r="H1446" t="str">
        <f t="shared" si="22"/>
        <v>"RK5-LSA": "Потери",</v>
      </c>
    </row>
    <row r="1447" spans="1:8" x14ac:dyDescent="0.25">
      <c r="A1447">
        <v>1446</v>
      </c>
      <c r="C1447" s="2" t="s">
        <v>1543</v>
      </c>
      <c r="E1447" t="s">
        <v>2626</v>
      </c>
      <c r="H1447" t="str">
        <f t="shared" si="22"/>
        <v>"RK5-RK2": "-",</v>
      </c>
    </row>
    <row r="1448" spans="1:8" x14ac:dyDescent="0.25">
      <c r="A1448">
        <v>1447</v>
      </c>
      <c r="C1448" s="2" t="s">
        <v>1544</v>
      </c>
      <c r="E1448" t="s">
        <v>2626</v>
      </c>
      <c r="H1448" t="str">
        <f t="shared" si="22"/>
        <v>"RK5-RK3": "-",</v>
      </c>
    </row>
    <row r="1449" spans="1:8" x14ac:dyDescent="0.25">
      <c r="A1449">
        <v>1448</v>
      </c>
      <c r="C1449" s="2" t="s">
        <v>1545</v>
      </c>
      <c r="E1449" t="s">
        <v>2626</v>
      </c>
      <c r="H1449" t="str">
        <f t="shared" si="22"/>
        <v>"RK6-322/4": "-",</v>
      </c>
    </row>
    <row r="1450" spans="1:8" x14ac:dyDescent="0.25">
      <c r="A1450">
        <v>1449</v>
      </c>
      <c r="C1450" s="2" t="s">
        <v>1546</v>
      </c>
      <c r="E1450" t="s">
        <v>2626</v>
      </c>
      <c r="H1450" t="str">
        <f t="shared" si="22"/>
        <v>"RK6-RK2": "-",</v>
      </c>
    </row>
    <row r="1451" spans="1:8" x14ac:dyDescent="0.25">
      <c r="A1451">
        <v>1450</v>
      </c>
      <c r="C1451" s="2" t="s">
        <v>1547</v>
      </c>
      <c r="E1451" t="s">
        <v>2626</v>
      </c>
      <c r="H1451" t="str">
        <f t="shared" si="22"/>
        <v>"RK6-RK3": "-",</v>
      </c>
    </row>
    <row r="1452" spans="1:8" x14ac:dyDescent="0.25">
      <c r="A1452">
        <v>1451</v>
      </c>
      <c r="C1452" s="2" t="s">
        <v>455</v>
      </c>
      <c r="E1452" t="s">
        <v>2833</v>
      </c>
      <c r="H1452" t="str">
        <f t="shared" si="22"/>
        <v>"RK9": "Фр. 340-к.к.",</v>
      </c>
    </row>
    <row r="1453" spans="1:8" x14ac:dyDescent="0.25">
      <c r="A1453">
        <v>1452</v>
      </c>
      <c r="C1453" s="2" t="s">
        <v>456</v>
      </c>
      <c r="E1453" t="s">
        <v>2841</v>
      </c>
      <c r="H1453" t="str">
        <f t="shared" si="22"/>
        <v>"RK9-49": "Фр. 340-к.к. с ВПДТ в парк 49; мазут",</v>
      </c>
    </row>
    <row r="1454" spans="1:8" x14ac:dyDescent="0.25">
      <c r="A1454">
        <v>1453</v>
      </c>
      <c r="C1454" s="2" t="s">
        <v>457</v>
      </c>
      <c r="E1454" t="s">
        <v>2842</v>
      </c>
      <c r="H1454" t="str">
        <f t="shared" si="22"/>
        <v>"RK9-MKR": "Фр. 340-к.к. ВПДТ фр. н.к.-340 на уст. Гидрокрекинг",</v>
      </c>
    </row>
    <row r="1455" spans="1:8" x14ac:dyDescent="0.25">
      <c r="A1455">
        <v>1454</v>
      </c>
      <c r="C1455" s="2" t="s">
        <v>458</v>
      </c>
      <c r="E1455" t="s">
        <v>2843</v>
      </c>
      <c r="H1455" t="str">
        <f t="shared" si="22"/>
        <v>"RKK": "Фр. 220-320 ОБР",</v>
      </c>
    </row>
    <row r="1456" spans="1:8" x14ac:dyDescent="0.25">
      <c r="A1456">
        <v>1455</v>
      </c>
      <c r="C1456" s="2" t="s">
        <v>459</v>
      </c>
      <c r="E1456" t="s">
        <v>2844</v>
      </c>
      <c r="H1456" t="str">
        <f t="shared" si="22"/>
        <v>"RKK-322/5": "Фр. 220-320 ОБР в парк 322/5",</v>
      </c>
    </row>
    <row r="1457" spans="1:8" x14ac:dyDescent="0.25">
      <c r="A1457">
        <v>1456</v>
      </c>
      <c r="C1457" s="2" t="s">
        <v>460</v>
      </c>
      <c r="E1457" t="s">
        <v>2845</v>
      </c>
      <c r="H1457" t="str">
        <f t="shared" si="22"/>
        <v>"RKK-HGA": "Фр. 220-320 ОБР на Р-201а",</v>
      </c>
    </row>
    <row r="1458" spans="1:8" x14ac:dyDescent="0.25">
      <c r="A1458">
        <v>1457</v>
      </c>
      <c r="C1458" s="2" t="s">
        <v>461</v>
      </c>
      <c r="E1458" t="s">
        <v>2846</v>
      </c>
      <c r="H1458" t="str">
        <f t="shared" si="22"/>
        <v>"RKT": "Фр. н.к.-340",</v>
      </c>
    </row>
    <row r="1459" spans="1:8" x14ac:dyDescent="0.25">
      <c r="A1459">
        <v>1458</v>
      </c>
      <c r="C1459" s="2" t="s">
        <v>462</v>
      </c>
      <c r="E1459" t="s">
        <v>2847</v>
      </c>
      <c r="H1459" t="str">
        <f t="shared" si="22"/>
        <v>"RKT-18S": "Фр. н.к.-340 ВПДТ на уст. №18",</v>
      </c>
    </row>
    <row r="1460" spans="1:8" x14ac:dyDescent="0.25">
      <c r="A1460">
        <v>1459</v>
      </c>
      <c r="C1460" s="2" t="s">
        <v>463</v>
      </c>
      <c r="E1460" t="s">
        <v>2848</v>
      </c>
      <c r="H1460" t="str">
        <f t="shared" si="22"/>
        <v>"RKT-HGP": "Фр. н.к.-340 на ГО ДТ уст.61 Р-201",</v>
      </c>
    </row>
    <row r="1461" spans="1:8" x14ac:dyDescent="0.25">
      <c r="A1461">
        <v>1460</v>
      </c>
      <c r="C1461" s="2" t="s">
        <v>1548</v>
      </c>
      <c r="E1461" t="s">
        <v>2626</v>
      </c>
      <c r="H1461" t="str">
        <f t="shared" si="22"/>
        <v>"RLC": "-",</v>
      </c>
    </row>
    <row r="1462" spans="1:8" x14ac:dyDescent="0.25">
      <c r="A1462">
        <v>1461</v>
      </c>
      <c r="C1462" s="2" t="s">
        <v>1549</v>
      </c>
      <c r="E1462" t="s">
        <v>2626</v>
      </c>
      <c r="H1462" t="str">
        <f t="shared" si="22"/>
        <v>"RM3": "-",</v>
      </c>
    </row>
    <row r="1463" spans="1:8" x14ac:dyDescent="0.25">
      <c r="A1463">
        <v>1462</v>
      </c>
      <c r="C1463" s="2" t="s">
        <v>1550</v>
      </c>
      <c r="E1463" t="s">
        <v>2626</v>
      </c>
      <c r="H1463" t="str">
        <f t="shared" si="22"/>
        <v>"RMG-NB-RMG": "-",</v>
      </c>
    </row>
    <row r="1464" spans="1:8" x14ac:dyDescent="0.25">
      <c r="A1464">
        <v>1463</v>
      </c>
      <c r="C1464" s="2" t="s">
        <v>1551</v>
      </c>
      <c r="E1464" t="s">
        <v>2397</v>
      </c>
      <c r="H1464" t="str">
        <f t="shared" si="22"/>
        <v>"R-SUG": "Отгрузка СУГ эстакада тит. 1001.4",</v>
      </c>
    </row>
    <row r="1465" spans="1:8" x14ac:dyDescent="0.25">
      <c r="A1465">
        <v>1464</v>
      </c>
      <c r="C1465" s="2" t="s">
        <v>1552</v>
      </c>
      <c r="E1465" t="s">
        <v>2626</v>
      </c>
      <c r="H1465" t="str">
        <f t="shared" si="22"/>
        <v>"RYC": "-",</v>
      </c>
    </row>
    <row r="1466" spans="1:8" x14ac:dyDescent="0.25">
      <c r="A1466">
        <v>1465</v>
      </c>
      <c r="C1466" s="2" t="s">
        <v>1553</v>
      </c>
      <c r="E1466" t="s">
        <v>2626</v>
      </c>
      <c r="H1466" t="str">
        <f t="shared" si="22"/>
        <v>"RZC": "-",</v>
      </c>
    </row>
    <row r="1467" spans="1:8" x14ac:dyDescent="0.25">
      <c r="A1467">
        <v>1466</v>
      </c>
      <c r="C1467" s="2" t="s">
        <v>1554</v>
      </c>
      <c r="E1467" t="s">
        <v>2398</v>
      </c>
      <c r="H1467" t="str">
        <f t="shared" si="22"/>
        <v>"S16": "Установка №16 (ГО ДТ)",</v>
      </c>
    </row>
    <row r="1468" spans="1:8" x14ac:dyDescent="0.25">
      <c r="A1468">
        <v>1467</v>
      </c>
      <c r="C1468" s="2" t="s">
        <v>464</v>
      </c>
      <c r="E1468" t="s">
        <v>2667</v>
      </c>
      <c r="H1468" t="str">
        <f t="shared" si="22"/>
        <v>"S16-DRY": "Топливный газ в топливную сеть",</v>
      </c>
    </row>
    <row r="1469" spans="1:8" x14ac:dyDescent="0.25">
      <c r="A1469">
        <v>1468</v>
      </c>
      <c r="C1469" s="2" t="s">
        <v>465</v>
      </c>
      <c r="E1469" t="s">
        <v>2672</v>
      </c>
      <c r="H1469" t="str">
        <f t="shared" si="22"/>
        <v>"S16-H2S": "Сероводород на уст. №17",</v>
      </c>
    </row>
    <row r="1470" spans="1:8" x14ac:dyDescent="0.25">
      <c r="A1470">
        <v>1469</v>
      </c>
      <c r="C1470" s="2" t="s">
        <v>466</v>
      </c>
      <c r="E1470" t="s">
        <v>2849</v>
      </c>
      <c r="H1470" t="str">
        <f t="shared" si="22"/>
        <v>"S16-H6T": "Бензин-отгон ГО ДТ",</v>
      </c>
    </row>
    <row r="1471" spans="1:8" x14ac:dyDescent="0.25">
      <c r="A1471">
        <v>1470</v>
      </c>
      <c r="C1471" s="2" t="s">
        <v>467</v>
      </c>
      <c r="E1471" t="s">
        <v>2713</v>
      </c>
      <c r="H1471" t="str">
        <f t="shared" si="22"/>
        <v>"S16-HYL": "ВСГ",</v>
      </c>
    </row>
    <row r="1472" spans="1:8" x14ac:dyDescent="0.25">
      <c r="A1472">
        <v>1471</v>
      </c>
      <c r="C1472" s="2" t="s">
        <v>468</v>
      </c>
      <c r="E1472" t="s">
        <v>547</v>
      </c>
      <c r="H1472" t="str">
        <f t="shared" si="22"/>
        <v>"S16-LSA": "Потери",</v>
      </c>
    </row>
    <row r="1473" spans="1:8" x14ac:dyDescent="0.25">
      <c r="A1473">
        <v>1472</v>
      </c>
      <c r="C1473" s="2" t="s">
        <v>1555</v>
      </c>
      <c r="E1473" t="s">
        <v>2399</v>
      </c>
      <c r="H1473" t="str">
        <f t="shared" si="22"/>
        <v>"S18": "Установка №18 (ГО ДТ)",</v>
      </c>
    </row>
    <row r="1474" spans="1:8" x14ac:dyDescent="0.25">
      <c r="A1474">
        <v>1473</v>
      </c>
      <c r="C1474" s="2" t="s">
        <v>469</v>
      </c>
      <c r="E1474" t="s">
        <v>2667</v>
      </c>
      <c r="H1474" t="str">
        <f t="shared" si="22"/>
        <v>"S18-DRY": "Топливный газ в топливную сеть",</v>
      </c>
    </row>
    <row r="1475" spans="1:8" x14ac:dyDescent="0.25">
      <c r="A1475">
        <v>1474</v>
      </c>
      <c r="C1475" s="2" t="s">
        <v>470</v>
      </c>
      <c r="E1475" t="s">
        <v>2849</v>
      </c>
      <c r="H1475" t="str">
        <f t="shared" ref="H1475:H1538" si="23">$E$2&amp;C1475&amp;$F$2&amp;E1475&amp;F1475&amp;G1475&amp;$G$2</f>
        <v>"S18-FGS": "Бензин-отгон ГО ДТ",</v>
      </c>
    </row>
    <row r="1476" spans="1:8" x14ac:dyDescent="0.25">
      <c r="A1476">
        <v>1475</v>
      </c>
      <c r="C1476" s="2" t="s">
        <v>471</v>
      </c>
      <c r="E1476" t="s">
        <v>2850</v>
      </c>
      <c r="H1476" t="str">
        <f t="shared" si="23"/>
        <v>"S18-FSG": "Гидроочищенный бензин ГО ДТ",</v>
      </c>
    </row>
    <row r="1477" spans="1:8" x14ac:dyDescent="0.25">
      <c r="A1477">
        <v>1476</v>
      </c>
      <c r="C1477" s="2" t="s">
        <v>472</v>
      </c>
      <c r="E1477" t="s">
        <v>2713</v>
      </c>
      <c r="H1477" t="str">
        <f t="shared" si="23"/>
        <v>"S18-H01": "ВСГ",</v>
      </c>
    </row>
    <row r="1478" spans="1:8" x14ac:dyDescent="0.25">
      <c r="A1478">
        <v>1477</v>
      </c>
      <c r="C1478" s="2" t="s">
        <v>473</v>
      </c>
      <c r="E1478" t="s">
        <v>2672</v>
      </c>
      <c r="H1478" t="str">
        <f t="shared" si="23"/>
        <v>"S18-H2S": "Сероводород на уст. №17",</v>
      </c>
    </row>
    <row r="1479" spans="1:8" x14ac:dyDescent="0.25">
      <c r="A1479">
        <v>1478</v>
      </c>
      <c r="C1479" s="2" t="s">
        <v>474</v>
      </c>
      <c r="E1479" t="s">
        <v>547</v>
      </c>
      <c r="H1479" t="str">
        <f t="shared" si="23"/>
        <v>"S18-LSA": "Потери",</v>
      </c>
    </row>
    <row r="1480" spans="1:8" x14ac:dyDescent="0.25">
      <c r="A1480">
        <v>1479</v>
      </c>
      <c r="C1480" s="2" t="s">
        <v>1556</v>
      </c>
      <c r="E1480" t="s">
        <v>2400</v>
      </c>
      <c r="H1480" t="str">
        <f t="shared" si="23"/>
        <v>"S1GF": "Распределение СУГ АВТ-1",</v>
      </c>
    </row>
    <row r="1481" spans="1:8" x14ac:dyDescent="0.25">
      <c r="A1481">
        <v>1480</v>
      </c>
      <c r="C1481" s="2" t="s">
        <v>1557</v>
      </c>
      <c r="E1481" t="s">
        <v>2401</v>
      </c>
      <c r="H1481" t="str">
        <f t="shared" si="23"/>
        <v>"S1MG": "Распределение фр. н.к.-410 уст. №33",</v>
      </c>
    </row>
    <row r="1482" spans="1:8" x14ac:dyDescent="0.25">
      <c r="A1482">
        <v>1481</v>
      </c>
      <c r="C1482" s="2" t="s">
        <v>475</v>
      </c>
      <c r="E1482" t="s">
        <v>2402</v>
      </c>
      <c r="H1482" t="str">
        <f t="shared" si="23"/>
        <v>"S22": "100-КК у.7",</v>
      </c>
    </row>
    <row r="1483" spans="1:8" x14ac:dyDescent="0.25">
      <c r="A1483">
        <v>1482</v>
      </c>
      <c r="C1483" s="2" t="s">
        <v>476</v>
      </c>
      <c r="E1483" t="s">
        <v>2851</v>
      </c>
      <c r="H1483" t="str">
        <f t="shared" si="23"/>
        <v>"S22-22S": "Фр. 100-к.к. в БГС тяжелый",</v>
      </c>
    </row>
    <row r="1484" spans="1:8" x14ac:dyDescent="0.25">
      <c r="A1484">
        <v>1483</v>
      </c>
      <c r="C1484" s="2" t="s">
        <v>477</v>
      </c>
      <c r="E1484" t="s">
        <v>2852</v>
      </c>
      <c r="H1484" t="str">
        <f t="shared" si="23"/>
        <v>"S22-363": "Фр. 100-к.к. в товар",</v>
      </c>
    </row>
    <row r="1485" spans="1:8" x14ac:dyDescent="0.25">
      <c r="A1485">
        <v>1484</v>
      </c>
      <c r="C1485" s="2" t="s">
        <v>1558</v>
      </c>
      <c r="E1485" t="s">
        <v>2403</v>
      </c>
      <c r="H1485" t="str">
        <f t="shared" si="23"/>
        <v>"S22M": "Фракция 75-100 уст. 7 в смешение АБ",</v>
      </c>
    </row>
    <row r="1486" spans="1:8" x14ac:dyDescent="0.25">
      <c r="A1486">
        <v>1485</v>
      </c>
      <c r="C1486" s="2" t="s">
        <v>1559</v>
      </c>
      <c r="E1486" t="s">
        <v>2404</v>
      </c>
      <c r="H1486" t="str">
        <f t="shared" si="23"/>
        <v>"S22S": "Распределение фракции 100-к.к. в парк 351/а",</v>
      </c>
    </row>
    <row r="1487" spans="1:8" x14ac:dyDescent="0.25">
      <c r="A1487">
        <v>1486</v>
      </c>
      <c r="C1487" s="2" t="s">
        <v>478</v>
      </c>
      <c r="E1487" t="s">
        <v>2853</v>
      </c>
      <c r="H1487" t="str">
        <f t="shared" si="23"/>
        <v>"S22-UCR": "Фр. 100-к.к. в сырье КР",</v>
      </c>
    </row>
    <row r="1488" spans="1:8" x14ac:dyDescent="0.25">
      <c r="A1488">
        <v>1487</v>
      </c>
      <c r="C1488" s="2" t="s">
        <v>1560</v>
      </c>
      <c r="E1488" t="s">
        <v>2405</v>
      </c>
      <c r="H1488" t="str">
        <f t="shared" si="23"/>
        <v>"S26": "Установка №26 (Селективная очистка)",</v>
      </c>
    </row>
    <row r="1489" spans="1:8" x14ac:dyDescent="0.25">
      <c r="A1489">
        <v>1488</v>
      </c>
      <c r="C1489" s="2" t="s">
        <v>479</v>
      </c>
      <c r="E1489" t="s">
        <v>547</v>
      </c>
      <c r="H1489" t="str">
        <f t="shared" si="23"/>
        <v>"S26-LSA": "Потери",</v>
      </c>
    </row>
    <row r="1490" spans="1:8" x14ac:dyDescent="0.25">
      <c r="A1490">
        <v>1489</v>
      </c>
      <c r="C1490" s="2" t="s">
        <v>1561</v>
      </c>
      <c r="E1490" t="s">
        <v>2406</v>
      </c>
      <c r="H1490" t="str">
        <f t="shared" si="23"/>
        <v>"S2MG": "Распределение фр. 410-440 уст. №33",</v>
      </c>
    </row>
    <row r="1491" spans="1:8" x14ac:dyDescent="0.25">
      <c r="A1491">
        <v>1490</v>
      </c>
      <c r="C1491" s="2" t="s">
        <v>1562</v>
      </c>
      <c r="E1491" t="s">
        <v>2407</v>
      </c>
      <c r="H1491" t="str">
        <f t="shared" si="23"/>
        <v>"S2RK": "Распределение фр. 270-340 МБ ВМГЗ",</v>
      </c>
    </row>
    <row r="1492" spans="1:8" x14ac:dyDescent="0.25">
      <c r="A1492">
        <v>1491</v>
      </c>
      <c r="C1492" s="2" t="s">
        <v>1563</v>
      </c>
      <c r="E1492" t="s">
        <v>2408</v>
      </c>
      <c r="H1492" t="str">
        <f t="shared" si="23"/>
        <v>"S351": "Вовлечение прямогонного бензина с парка на уст. 7",</v>
      </c>
    </row>
    <row r="1493" spans="1:8" x14ac:dyDescent="0.25">
      <c r="A1493">
        <v>1492</v>
      </c>
      <c r="C1493" s="2" t="s">
        <v>1564</v>
      </c>
      <c r="E1493" t="s">
        <v>2409</v>
      </c>
      <c r="H1493" t="str">
        <f t="shared" si="23"/>
        <v>"S3FR": "Мазут в парк 380/1,2",</v>
      </c>
    </row>
    <row r="1494" spans="1:8" x14ac:dyDescent="0.25">
      <c r="A1494">
        <v>1493</v>
      </c>
      <c r="C1494" s="2" t="s">
        <v>1565</v>
      </c>
      <c r="E1494" t="s">
        <v>2410</v>
      </c>
      <c r="H1494" t="str">
        <f t="shared" si="23"/>
        <v>"S3K": "Керосин АВТ3",</v>
      </c>
    </row>
    <row r="1495" spans="1:8" x14ac:dyDescent="0.25">
      <c r="A1495">
        <v>1494</v>
      </c>
      <c r="C1495" s="2" t="s">
        <v>1566</v>
      </c>
      <c r="E1495" t="s">
        <v>2411</v>
      </c>
      <c r="H1495" t="str">
        <f t="shared" si="23"/>
        <v>"S3MG": "Распределение фр. 440-480 уст. №33",</v>
      </c>
    </row>
    <row r="1496" spans="1:8" x14ac:dyDescent="0.25">
      <c r="A1496">
        <v>1495</v>
      </c>
      <c r="C1496" s="2" t="s">
        <v>1567</v>
      </c>
      <c r="E1496" t="s">
        <v>2412</v>
      </c>
      <c r="H1496" t="str">
        <f t="shared" si="23"/>
        <v>"S4DV": "Распределение деп. масла SN-600 на очистку",</v>
      </c>
    </row>
    <row r="1497" spans="1:8" x14ac:dyDescent="0.25">
      <c r="A1497">
        <v>1496</v>
      </c>
      <c r="C1497" s="2" t="s">
        <v>1568</v>
      </c>
      <c r="E1497" t="s">
        <v>2413</v>
      </c>
      <c r="H1497" t="str">
        <f t="shared" si="23"/>
        <v>"S5K": "Керосин АВТ5л",</v>
      </c>
    </row>
    <row r="1498" spans="1:8" x14ac:dyDescent="0.25">
      <c r="A1498">
        <v>1497</v>
      </c>
      <c r="C1498" s="2" t="s">
        <v>1569</v>
      </c>
      <c r="E1498" t="s">
        <v>2414</v>
      </c>
      <c r="H1498" t="str">
        <f t="shared" si="23"/>
        <v>"S621": "ДТ 62С уст. Гидрокрекинг в парк 380/3",</v>
      </c>
    </row>
    <row r="1499" spans="1:8" x14ac:dyDescent="0.25">
      <c r="A1499">
        <v>1498</v>
      </c>
      <c r="C1499" s="2" t="s">
        <v>1570</v>
      </c>
      <c r="E1499" t="s">
        <v>2415</v>
      </c>
      <c r="H1499" t="str">
        <f t="shared" si="23"/>
        <v>"S622": "ДТ 62С уст. Гидрокрекинг в парк НБ",</v>
      </c>
    </row>
    <row r="1500" spans="1:8" x14ac:dyDescent="0.25">
      <c r="A1500">
        <v>1499</v>
      </c>
      <c r="C1500" s="2" t="s">
        <v>1571</v>
      </c>
      <c r="E1500" t="s">
        <v>2416</v>
      </c>
      <c r="H1500" t="str">
        <f t="shared" si="23"/>
        <v>"S62D": "Распределение ДТ 62С уст. Гидрокрекинг",</v>
      </c>
    </row>
    <row r="1501" spans="1:8" x14ac:dyDescent="0.25">
      <c r="A1501">
        <v>1500</v>
      </c>
      <c r="C1501" s="2" t="s">
        <v>1572</v>
      </c>
      <c r="E1501" t="s">
        <v>2417</v>
      </c>
      <c r="H1501" t="str">
        <f t="shared" si="23"/>
        <v>"S6K": "Керосин АВТ6л",</v>
      </c>
    </row>
    <row r="1502" spans="1:8" x14ac:dyDescent="0.25">
      <c r="A1502">
        <v>1501</v>
      </c>
      <c r="C1502" s="2" t="s">
        <v>1573</v>
      </c>
      <c r="E1502" t="s">
        <v>2418</v>
      </c>
      <c r="H1502" t="str">
        <f t="shared" si="23"/>
        <v>"S7K": "Керосин АВТ1л",</v>
      </c>
    </row>
    <row r="1503" spans="1:8" x14ac:dyDescent="0.25">
      <c r="A1503">
        <v>1502</v>
      </c>
      <c r="C1503" s="2" t="s">
        <v>480</v>
      </c>
      <c r="E1503" t="s">
        <v>2419</v>
      </c>
      <c r="H1503" t="str">
        <f t="shared" si="23"/>
        <v>"SA1": "Сера жидкая  на гранулирование",</v>
      </c>
    </row>
    <row r="1504" spans="1:8" x14ac:dyDescent="0.25">
      <c r="A1504">
        <v>1503</v>
      </c>
      <c r="C1504" s="2" t="s">
        <v>481</v>
      </c>
      <c r="E1504" t="s">
        <v>2419</v>
      </c>
      <c r="H1504" t="str">
        <f t="shared" si="23"/>
        <v>"SA2": "Сера жидкая  на гранулирование",</v>
      </c>
    </row>
    <row r="1505" spans="1:8" x14ac:dyDescent="0.25">
      <c r="A1505">
        <v>1504</v>
      </c>
      <c r="C1505" s="2" t="s">
        <v>1574</v>
      </c>
      <c r="E1505" t="s">
        <v>2420</v>
      </c>
      <c r="H1505" t="str">
        <f t="shared" si="23"/>
        <v>"SABN": "Распределение автобензина",</v>
      </c>
    </row>
    <row r="1506" spans="1:8" x14ac:dyDescent="0.25">
      <c r="A1506">
        <v>1505</v>
      </c>
      <c r="C1506" s="2" t="s">
        <v>1575</v>
      </c>
      <c r="E1506" t="s">
        <v>2421</v>
      </c>
      <c r="H1506" t="str">
        <f t="shared" si="23"/>
        <v>"SALG": "Распределение СтБ на фракционирование",</v>
      </c>
    </row>
    <row r="1507" spans="1:8" x14ac:dyDescent="0.25">
      <c r="A1507">
        <v>1506</v>
      </c>
      <c r="C1507" s="2" t="s">
        <v>1576</v>
      </c>
      <c r="E1507" t="s">
        <v>2422</v>
      </c>
      <c r="H1507" t="str">
        <f t="shared" si="23"/>
        <v>"SAS1": "Распределение асфальта уст. №23",</v>
      </c>
    </row>
    <row r="1508" spans="1:8" x14ac:dyDescent="0.25">
      <c r="A1508">
        <v>1507</v>
      </c>
      <c r="C1508" s="2" t="s">
        <v>1577</v>
      </c>
      <c r="E1508" t="s">
        <v>2626</v>
      </c>
      <c r="H1508" t="str">
        <f t="shared" si="23"/>
        <v>"SAU": "-",</v>
      </c>
    </row>
    <row r="1509" spans="1:8" x14ac:dyDescent="0.25">
      <c r="A1509">
        <v>1508</v>
      </c>
      <c r="C1509" s="2" t="s">
        <v>1578</v>
      </c>
      <c r="E1509" t="s">
        <v>2626</v>
      </c>
      <c r="H1509" t="str">
        <f t="shared" si="23"/>
        <v>"SAX-Гранула": "-",</v>
      </c>
    </row>
    <row r="1510" spans="1:8" x14ac:dyDescent="0.25">
      <c r="A1510">
        <v>1509</v>
      </c>
      <c r="C1510" s="2" t="s">
        <v>1579</v>
      </c>
      <c r="E1510" t="s">
        <v>2423</v>
      </c>
      <c r="H1510" t="str">
        <f t="shared" si="23"/>
        <v>"SB19": "Виртуальная установка №55 (Производство битума)",</v>
      </c>
    </row>
    <row r="1511" spans="1:8" x14ac:dyDescent="0.25">
      <c r="A1511">
        <v>1510</v>
      </c>
      <c r="C1511" s="2" t="s">
        <v>1580</v>
      </c>
      <c r="E1511" t="s">
        <v>2424</v>
      </c>
      <c r="H1511" t="str">
        <f t="shared" si="23"/>
        <v>"SBU8": "Распределение бутана ГК",</v>
      </c>
    </row>
    <row r="1512" spans="1:8" x14ac:dyDescent="0.25">
      <c r="A1512">
        <v>1511</v>
      </c>
      <c r="C1512" s="2" t="s">
        <v>1581</v>
      </c>
      <c r="E1512" t="s">
        <v>2425</v>
      </c>
      <c r="H1512" t="str">
        <f t="shared" si="23"/>
        <v>"SBUT": "Распределение очищенного бутана уст. 2",</v>
      </c>
    </row>
    <row r="1513" spans="1:8" x14ac:dyDescent="0.25">
      <c r="A1513">
        <v>1512</v>
      </c>
      <c r="C1513" s="2" t="s">
        <v>482</v>
      </c>
      <c r="E1513" t="s">
        <v>2854</v>
      </c>
      <c r="H1513" t="str">
        <f t="shared" si="23"/>
        <v>"SC5": "Кокс в силоса сырого кокса",</v>
      </c>
    </row>
    <row r="1514" spans="1:8" x14ac:dyDescent="0.25">
      <c r="A1514">
        <v>1513</v>
      </c>
      <c r="C1514" s="2" t="s">
        <v>483</v>
      </c>
      <c r="E1514" t="s">
        <v>2854</v>
      </c>
      <c r="H1514" t="str">
        <f t="shared" si="23"/>
        <v>"SC6": "Кокс в силоса сырого кокса",</v>
      </c>
    </row>
    <row r="1515" spans="1:8" x14ac:dyDescent="0.25">
      <c r="A1515">
        <v>1514</v>
      </c>
      <c r="C1515" s="2" t="s">
        <v>1582</v>
      </c>
      <c r="E1515" t="s">
        <v>2426</v>
      </c>
      <c r="H1515" t="str">
        <f t="shared" si="23"/>
        <v>"SCP": "Кокс на прокалку 59",</v>
      </c>
    </row>
    <row r="1516" spans="1:8" x14ac:dyDescent="0.25">
      <c r="A1516">
        <v>1515</v>
      </c>
      <c r="C1516" s="2" t="s">
        <v>484</v>
      </c>
      <c r="E1516" t="s">
        <v>2855</v>
      </c>
      <c r="H1516" t="str">
        <f t="shared" si="23"/>
        <v>"SCP-PR2": "Сырой кокс Загрузка уст.58Б",</v>
      </c>
    </row>
    <row r="1517" spans="1:8" x14ac:dyDescent="0.25">
      <c r="A1517">
        <v>1516</v>
      </c>
      <c r="C1517" s="2" t="s">
        <v>485</v>
      </c>
      <c r="E1517" t="s">
        <v>2856</v>
      </c>
      <c r="H1517" t="str">
        <f t="shared" si="23"/>
        <v>"SCP-PRK": "Сырой кокс Загрузка уст.58А",</v>
      </c>
    </row>
    <row r="1518" spans="1:8" x14ac:dyDescent="0.25">
      <c r="A1518">
        <v>1517</v>
      </c>
      <c r="C1518" s="2" t="s">
        <v>1583</v>
      </c>
      <c r="E1518" t="s">
        <v>2626</v>
      </c>
      <c r="H1518" t="str">
        <f t="shared" si="23"/>
        <v>"SCX-58": "-",</v>
      </c>
    </row>
    <row r="1519" spans="1:8" x14ac:dyDescent="0.25">
      <c r="A1519">
        <v>1518</v>
      </c>
      <c r="C1519" s="2" t="s">
        <v>1584</v>
      </c>
      <c r="E1519" t="s">
        <v>2857</v>
      </c>
      <c r="H1519" t="str">
        <f t="shared" si="23"/>
        <v>"SCX-SCX": "Сырой кокс в силоса",</v>
      </c>
    </row>
    <row r="1520" spans="1:8" x14ac:dyDescent="0.25">
      <c r="A1520">
        <v>1519</v>
      </c>
      <c r="C1520" s="2" t="s">
        <v>1585</v>
      </c>
      <c r="E1520" t="s">
        <v>2427</v>
      </c>
      <c r="H1520" t="str">
        <f t="shared" si="23"/>
        <v>"SD4V": "Распределение деп. масла SN-600",</v>
      </c>
    </row>
    <row r="1521" spans="1:8" x14ac:dyDescent="0.25">
      <c r="A1521">
        <v>1520</v>
      </c>
      <c r="C1521" s="2" t="s">
        <v>1586</v>
      </c>
      <c r="E1521" t="s">
        <v>2428</v>
      </c>
      <c r="H1521" t="str">
        <f t="shared" si="23"/>
        <v>"SD61": "Распределение ГОДТ уст. 16 в парк 3001",</v>
      </c>
    </row>
    <row r="1522" spans="1:8" x14ac:dyDescent="0.25">
      <c r="A1522">
        <v>1521</v>
      </c>
      <c r="C1522" s="2" t="s">
        <v>1587</v>
      </c>
      <c r="E1522" t="s">
        <v>2429</v>
      </c>
      <c r="H1522" t="str">
        <f t="shared" si="23"/>
        <v>"SD62": "Распределение ГОДТ уст. 16 в парк 380/3",</v>
      </c>
    </row>
    <row r="1523" spans="1:8" x14ac:dyDescent="0.25">
      <c r="A1523">
        <v>1522</v>
      </c>
      <c r="C1523" s="2" t="s">
        <v>1588</v>
      </c>
      <c r="E1523" t="s">
        <v>2430</v>
      </c>
      <c r="H1523" t="str">
        <f t="shared" si="23"/>
        <v>"SD63": "Распределение ГОДТ уст. 16 в парк НБ",</v>
      </c>
    </row>
    <row r="1524" spans="1:8" x14ac:dyDescent="0.25">
      <c r="A1524">
        <v>1523</v>
      </c>
      <c r="C1524" s="2" t="s">
        <v>1589</v>
      </c>
      <c r="E1524" t="s">
        <v>2431</v>
      </c>
      <c r="H1524" t="str">
        <f t="shared" si="23"/>
        <v>"SD64": "Распределение ГОДТ уст. 16 в парк 76а",</v>
      </c>
    </row>
    <row r="1525" spans="1:8" x14ac:dyDescent="0.25">
      <c r="A1525">
        <v>1524</v>
      </c>
      <c r="C1525" s="2" t="s">
        <v>1590</v>
      </c>
      <c r="E1525" t="s">
        <v>2432</v>
      </c>
      <c r="H1525" t="str">
        <f t="shared" si="23"/>
        <v>"SD71": "Распределение ГОДТ 62C уст. 16 в парк 380/3",</v>
      </c>
    </row>
    <row r="1526" spans="1:8" x14ac:dyDescent="0.25">
      <c r="A1526">
        <v>1525</v>
      </c>
      <c r="C1526" s="2" t="s">
        <v>1591</v>
      </c>
      <c r="E1526" t="s">
        <v>2433</v>
      </c>
      <c r="H1526" t="str">
        <f t="shared" si="23"/>
        <v>"SD72": "Распределение ГОДТ 62C уст. 16 в парк НБ",</v>
      </c>
    </row>
    <row r="1527" spans="1:8" x14ac:dyDescent="0.25">
      <c r="A1527">
        <v>1526</v>
      </c>
      <c r="C1527" s="2" t="s">
        <v>1592</v>
      </c>
      <c r="E1527" t="s">
        <v>2434</v>
      </c>
      <c r="H1527" t="str">
        <f t="shared" si="23"/>
        <v>"SD81": "Распределение ГОДТ уст. 18 в парк 3001",</v>
      </c>
    </row>
    <row r="1528" spans="1:8" x14ac:dyDescent="0.25">
      <c r="A1528">
        <v>1527</v>
      </c>
      <c r="C1528" s="2" t="s">
        <v>1593</v>
      </c>
      <c r="E1528" t="s">
        <v>2435</v>
      </c>
      <c r="H1528" t="str">
        <f t="shared" si="23"/>
        <v>"SD82": "Распределение ГОДТ уст. 18 в парк 380/3",</v>
      </c>
    </row>
    <row r="1529" spans="1:8" x14ac:dyDescent="0.25">
      <c r="A1529">
        <v>1528</v>
      </c>
      <c r="C1529" s="2" t="s">
        <v>1594</v>
      </c>
      <c r="E1529" t="s">
        <v>2436</v>
      </c>
      <c r="H1529" t="str">
        <f t="shared" si="23"/>
        <v>"SD83": "Распределение ГОДТ уст. 18 в парк НБ",</v>
      </c>
    </row>
    <row r="1530" spans="1:8" x14ac:dyDescent="0.25">
      <c r="A1530">
        <v>1529</v>
      </c>
      <c r="C1530" s="2" t="s">
        <v>1595</v>
      </c>
      <c r="E1530" t="s">
        <v>2437</v>
      </c>
      <c r="H1530" t="str">
        <f t="shared" si="23"/>
        <v>"SD84": "Распределение ГОДТ уст. 18 в парк 76а",</v>
      </c>
    </row>
    <row r="1531" spans="1:8" x14ac:dyDescent="0.25">
      <c r="A1531">
        <v>1530</v>
      </c>
      <c r="C1531" s="2" t="s">
        <v>1596</v>
      </c>
      <c r="E1531" t="s">
        <v>2438</v>
      </c>
      <c r="H1531" t="str">
        <f t="shared" si="23"/>
        <v>"SD91": "Распределение ГОДТ 62C уст. 18 в парк 380/3",</v>
      </c>
    </row>
    <row r="1532" spans="1:8" x14ac:dyDescent="0.25">
      <c r="A1532">
        <v>1531</v>
      </c>
      <c r="C1532" s="2" t="s">
        <v>1597</v>
      </c>
      <c r="E1532" t="s">
        <v>2439</v>
      </c>
      <c r="H1532" t="str">
        <f t="shared" si="23"/>
        <v>"SD92": "Распределение ГОДТ 62C уст. 18 в парк НБ",</v>
      </c>
    </row>
    <row r="1533" spans="1:8" x14ac:dyDescent="0.25">
      <c r="A1533">
        <v>1532</v>
      </c>
      <c r="C1533" s="2" t="s">
        <v>1598</v>
      </c>
      <c r="E1533" t="s">
        <v>2440</v>
      </c>
      <c r="H1533" t="str">
        <f t="shared" si="23"/>
        <v>"SDA1": "Распределение деасфальтизата МС-20",</v>
      </c>
    </row>
    <row r="1534" spans="1:8" x14ac:dyDescent="0.25">
      <c r="A1534">
        <v>1533</v>
      </c>
      <c r="C1534" s="2" t="s">
        <v>1599</v>
      </c>
      <c r="E1534" t="s">
        <v>2441</v>
      </c>
      <c r="H1534" t="str">
        <f t="shared" si="23"/>
        <v>"SDA2": "Распределение деасфальтизата SN-2500",</v>
      </c>
    </row>
    <row r="1535" spans="1:8" x14ac:dyDescent="0.25">
      <c r="A1535">
        <v>1534</v>
      </c>
      <c r="C1535" s="2" t="s">
        <v>1600</v>
      </c>
      <c r="E1535" t="s">
        <v>2442</v>
      </c>
      <c r="H1535" t="str">
        <f t="shared" si="23"/>
        <v>"SDAS": "Распределение деасфальтизата SN-900",</v>
      </c>
    </row>
    <row r="1536" spans="1:8" x14ac:dyDescent="0.25">
      <c r="A1536">
        <v>1535</v>
      </c>
      <c r="C1536" s="2" t="s">
        <v>1601</v>
      </c>
      <c r="E1536" t="s">
        <v>2443</v>
      </c>
      <c r="H1536" t="str">
        <f t="shared" si="23"/>
        <v>"SDG2": "Распределение деп. масла 410-440",</v>
      </c>
    </row>
    <row r="1537" spans="1:8" x14ac:dyDescent="0.25">
      <c r="A1537">
        <v>1536</v>
      </c>
      <c r="C1537" s="2" t="s">
        <v>1602</v>
      </c>
      <c r="E1537" t="s">
        <v>2444</v>
      </c>
      <c r="H1537" t="str">
        <f t="shared" si="23"/>
        <v>"SDG3": "Распределение деп. масла 440-480",</v>
      </c>
    </row>
    <row r="1538" spans="1:8" x14ac:dyDescent="0.25">
      <c r="A1538">
        <v>1537</v>
      </c>
      <c r="C1538" s="2" t="s">
        <v>1603</v>
      </c>
      <c r="E1538" t="s">
        <v>2445</v>
      </c>
      <c r="H1538" t="str">
        <f t="shared" si="23"/>
        <v>"SDG4": "Распределение деп. масла 480-520",</v>
      </c>
    </row>
    <row r="1539" spans="1:8" x14ac:dyDescent="0.25">
      <c r="A1539">
        <v>1538</v>
      </c>
      <c r="C1539" s="2" t="s">
        <v>1604</v>
      </c>
      <c r="E1539" t="s">
        <v>2446</v>
      </c>
      <c r="H1539" t="str">
        <f t="shared" ref="H1539:H1602" si="24">$E$2&amp;C1539&amp;$F$2&amp;E1539&amp;F1539&amp;G1539&amp;$G$2</f>
        <v>"SDK1": "Распределение ГОДТ кл. 1 уст. 16",</v>
      </c>
    </row>
    <row r="1540" spans="1:8" x14ac:dyDescent="0.25">
      <c r="A1540">
        <v>1539</v>
      </c>
      <c r="C1540" s="2" t="s">
        <v>1605</v>
      </c>
      <c r="E1540" t="s">
        <v>2447</v>
      </c>
      <c r="H1540" t="str">
        <f t="shared" si="24"/>
        <v>"SDK6": "Распределение ГОДТ уст. 16",</v>
      </c>
    </row>
    <row r="1541" spans="1:8" x14ac:dyDescent="0.25">
      <c r="A1541">
        <v>1540</v>
      </c>
      <c r="C1541" s="2" t="s">
        <v>1606</v>
      </c>
      <c r="E1541" t="s">
        <v>2448</v>
      </c>
      <c r="H1541" t="str">
        <f t="shared" si="24"/>
        <v>"SDK7": "Распределение ГОДТ 62С уст. 16",</v>
      </c>
    </row>
    <row r="1542" spans="1:8" x14ac:dyDescent="0.25">
      <c r="A1542">
        <v>1541</v>
      </c>
      <c r="C1542" s="2" t="s">
        <v>1607</v>
      </c>
      <c r="E1542" t="s">
        <v>2449</v>
      </c>
      <c r="H1542" t="str">
        <f t="shared" si="24"/>
        <v>"SDK8": "Распределение ГОДТ уст. 18",</v>
      </c>
    </row>
    <row r="1543" spans="1:8" x14ac:dyDescent="0.25">
      <c r="A1543">
        <v>1542</v>
      </c>
      <c r="C1543" s="2" t="s">
        <v>1608</v>
      </c>
      <c r="E1543" t="s">
        <v>2450</v>
      </c>
      <c r="H1543" t="str">
        <f t="shared" si="24"/>
        <v>"SDK9": "Распределение ГОДТ 62С уст. 18",</v>
      </c>
    </row>
    <row r="1544" spans="1:8" x14ac:dyDescent="0.25">
      <c r="A1544">
        <v>1543</v>
      </c>
      <c r="C1544" s="2" t="s">
        <v>1609</v>
      </c>
      <c r="E1544" t="s">
        <v>2451</v>
      </c>
      <c r="H1544" t="str">
        <f t="shared" si="24"/>
        <v>"SDP1": "Распределение деп. масла МС-20",</v>
      </c>
    </row>
    <row r="1545" spans="1:8" x14ac:dyDescent="0.25">
      <c r="A1545">
        <v>1544</v>
      </c>
      <c r="C1545" s="2" t="s">
        <v>1610</v>
      </c>
      <c r="E1545" t="s">
        <v>2452</v>
      </c>
      <c r="H1545" t="str">
        <f t="shared" si="24"/>
        <v>"SDP2": "Распределение деп. масла SN-2500",</v>
      </c>
    </row>
    <row r="1546" spans="1:8" x14ac:dyDescent="0.25">
      <c r="A1546">
        <v>1545</v>
      </c>
      <c r="C1546" s="2" t="s">
        <v>1611</v>
      </c>
      <c r="E1546" t="s">
        <v>2453</v>
      </c>
      <c r="H1546" t="str">
        <f t="shared" si="24"/>
        <v>"SDPR": "Распределение деп. масла SN-900",</v>
      </c>
    </row>
    <row r="1547" spans="1:8" x14ac:dyDescent="0.25">
      <c r="A1547">
        <v>1546</v>
      </c>
      <c r="C1547" s="2" t="s">
        <v>1612</v>
      </c>
      <c r="E1547" t="s">
        <v>2454</v>
      </c>
      <c r="H1547" t="str">
        <f t="shared" si="24"/>
        <v>"SDPX": "Распределение ДМ в парк 42",</v>
      </c>
    </row>
    <row r="1548" spans="1:8" x14ac:dyDescent="0.25">
      <c r="A1548">
        <v>1547</v>
      </c>
      <c r="C1548" s="2" t="s">
        <v>1613</v>
      </c>
      <c r="E1548" t="s">
        <v>2455</v>
      </c>
      <c r="H1548" t="str">
        <f t="shared" si="24"/>
        <v>"SDT1": "Распределение смеси ДТ-1+ВДТ АВТ-1",</v>
      </c>
    </row>
    <row r="1549" spans="1:8" x14ac:dyDescent="0.25">
      <c r="A1549">
        <v>1548</v>
      </c>
      <c r="C1549" s="2" t="s">
        <v>1614</v>
      </c>
      <c r="E1549" t="s">
        <v>2456</v>
      </c>
      <c r="H1549" t="str">
        <f t="shared" si="24"/>
        <v>"SDT5": "Распределение смеси ДТ-1,2+ВДТ АВТ-5",</v>
      </c>
    </row>
    <row r="1550" spans="1:8" x14ac:dyDescent="0.25">
      <c r="A1550">
        <v>1549</v>
      </c>
      <c r="C1550" s="2" t="s">
        <v>1615</v>
      </c>
      <c r="E1550" t="s">
        <v>2457</v>
      </c>
      <c r="H1550" t="str">
        <f t="shared" si="24"/>
        <v>"SDT6": "Распределение смеси ДТ-1,2+ВДТ АВТ-6",</v>
      </c>
    </row>
    <row r="1551" spans="1:8" x14ac:dyDescent="0.25">
      <c r="A1551">
        <v>1550</v>
      </c>
      <c r="C1551" s="2" t="s">
        <v>1616</v>
      </c>
      <c r="E1551" t="s">
        <v>2458</v>
      </c>
      <c r="H1551" t="str">
        <f t="shared" si="24"/>
        <v>"SDTP": "Распределение ДТ уст. №61/3-2",</v>
      </c>
    </row>
    <row r="1552" spans="1:8" x14ac:dyDescent="0.25">
      <c r="A1552">
        <v>1551</v>
      </c>
      <c r="C1552" s="2" t="s">
        <v>1617</v>
      </c>
      <c r="E1552" t="s">
        <v>2459</v>
      </c>
      <c r="H1552" t="str">
        <f t="shared" si="24"/>
        <v>"SDTR": "Распределение сливного ДТ по установкам ГОДТ",</v>
      </c>
    </row>
    <row r="1553" spans="1:8" x14ac:dyDescent="0.25">
      <c r="A1553">
        <v>1552</v>
      </c>
      <c r="C1553" s="2" t="s">
        <v>1618</v>
      </c>
      <c r="E1553" t="s">
        <v>2460</v>
      </c>
      <c r="H1553" t="str">
        <f t="shared" si="24"/>
        <v>"SEX4": "Распределение дистиллятного экстракта",</v>
      </c>
    </row>
    <row r="1554" spans="1:8" x14ac:dyDescent="0.25">
      <c r="A1554">
        <v>1553</v>
      </c>
      <c r="C1554" s="2" t="s">
        <v>1619</v>
      </c>
      <c r="E1554" t="s">
        <v>2461</v>
      </c>
      <c r="H1554" t="str">
        <f t="shared" si="24"/>
        <v>"SEXT": "Распределение остаточного экстракта",</v>
      </c>
    </row>
    <row r="1555" spans="1:8" x14ac:dyDescent="0.25">
      <c r="A1555">
        <v>1554</v>
      </c>
      <c r="C1555" s="2" t="s">
        <v>1620</v>
      </c>
      <c r="E1555" t="s">
        <v>2462</v>
      </c>
      <c r="H1555" t="str">
        <f t="shared" si="24"/>
        <v>"SF3R": "Мазут в парк нефтебазы",</v>
      </c>
    </row>
    <row r="1556" spans="1:8" x14ac:dyDescent="0.25">
      <c r="A1556">
        <v>1555</v>
      </c>
      <c r="C1556" s="2" t="s">
        <v>1621</v>
      </c>
      <c r="E1556" t="s">
        <v>2626</v>
      </c>
      <c r="H1556" t="str">
        <f t="shared" si="24"/>
        <v>"SF6": "-",</v>
      </c>
    </row>
    <row r="1557" spans="1:8" x14ac:dyDescent="0.25">
      <c r="A1557">
        <v>1556</v>
      </c>
      <c r="C1557" s="2" t="s">
        <v>1622</v>
      </c>
      <c r="E1557" t="s">
        <v>2463</v>
      </c>
      <c r="H1557" t="str">
        <f t="shared" si="24"/>
        <v>"SFD1": "Распределение смеси ДТ-1+ВДТ АВТ-1 между ГОДТ",</v>
      </c>
    </row>
    <row r="1558" spans="1:8" x14ac:dyDescent="0.25">
      <c r="A1558">
        <v>1557</v>
      </c>
      <c r="C1558" s="2" t="s">
        <v>1623</v>
      </c>
      <c r="E1558" t="s">
        <v>2464</v>
      </c>
      <c r="H1558" t="str">
        <f t="shared" si="24"/>
        <v>"SFD5": "Распределение смеси ДТ-1,2+ВДТ АВТ-5 между ГОДТ",</v>
      </c>
    </row>
    <row r="1559" spans="1:8" x14ac:dyDescent="0.25">
      <c r="A1559">
        <v>1558</v>
      </c>
      <c r="C1559" s="2" t="s">
        <v>1624</v>
      </c>
      <c r="E1559" t="s">
        <v>2465</v>
      </c>
      <c r="H1559" t="str">
        <f t="shared" si="24"/>
        <v>"SFD6": "Распределение смеси ДТ-1,2+ВДТ АВТ-6 между ГОДТ",</v>
      </c>
    </row>
    <row r="1560" spans="1:8" x14ac:dyDescent="0.25">
      <c r="A1560">
        <v>1559</v>
      </c>
      <c r="C1560" s="2" t="s">
        <v>1625</v>
      </c>
      <c r="E1560" t="s">
        <v>2466</v>
      </c>
      <c r="H1560" t="str">
        <f t="shared" si="24"/>
        <v>"SFGS": "Распределение бензин-отгона ГО ДТ уст. №18",</v>
      </c>
    </row>
    <row r="1561" spans="1:8" x14ac:dyDescent="0.25">
      <c r="A1561">
        <v>1560</v>
      </c>
      <c r="C1561" s="2" t="s">
        <v>1626</v>
      </c>
      <c r="E1561" t="s">
        <v>2626</v>
      </c>
      <c r="H1561" t="str">
        <f t="shared" si="24"/>
        <v>"SFK": "-",</v>
      </c>
    </row>
    <row r="1562" spans="1:8" x14ac:dyDescent="0.25">
      <c r="A1562">
        <v>1561</v>
      </c>
      <c r="C1562" s="2" t="s">
        <v>1627</v>
      </c>
      <c r="E1562" t="s">
        <v>2467</v>
      </c>
      <c r="H1562" t="str">
        <f t="shared" si="24"/>
        <v>"SFR3": "Распределение товарного мазута",</v>
      </c>
    </row>
    <row r="1563" spans="1:8" x14ac:dyDescent="0.25">
      <c r="A1563">
        <v>1562</v>
      </c>
      <c r="C1563" s="2" t="s">
        <v>1628</v>
      </c>
      <c r="E1563" t="s">
        <v>2468</v>
      </c>
      <c r="H1563" t="str">
        <f t="shared" si="24"/>
        <v>"SFSG": "Распределение гидроочищенного бензина ГО ДТ уст. №18",</v>
      </c>
    </row>
    <row r="1564" spans="1:8" x14ac:dyDescent="0.25">
      <c r="A1564">
        <v>1563</v>
      </c>
      <c r="C1564" s="2" t="s">
        <v>1629</v>
      </c>
      <c r="E1564" t="s">
        <v>2469</v>
      </c>
      <c r="H1564" t="str">
        <f t="shared" si="24"/>
        <v>"SGAL": "Пул сырья уст. УЗК",</v>
      </c>
    </row>
    <row r="1565" spans="1:8" x14ac:dyDescent="0.25">
      <c r="A1565">
        <v>1564</v>
      </c>
      <c r="C1565" s="2" t="s">
        <v>1630</v>
      </c>
      <c r="E1565" t="s">
        <v>2470</v>
      </c>
      <c r="H1565" t="str">
        <f t="shared" si="24"/>
        <v>"SGCO": "Распределение ЛГК уст. №60",</v>
      </c>
    </row>
    <row r="1566" spans="1:8" x14ac:dyDescent="0.25">
      <c r="A1566">
        <v>1565</v>
      </c>
      <c r="C1566" s="2" t="s">
        <v>1631</v>
      </c>
      <c r="E1566" t="s">
        <v>2471</v>
      </c>
      <c r="H1566" t="str">
        <f t="shared" si="24"/>
        <v>"SGCU": "Распределение ЛГК уст. №59",</v>
      </c>
    </row>
    <row r="1567" spans="1:8" x14ac:dyDescent="0.25">
      <c r="A1567">
        <v>1566</v>
      </c>
      <c r="C1567" s="2" t="s">
        <v>1632</v>
      </c>
      <c r="E1567" t="s">
        <v>2472</v>
      </c>
      <c r="H1567" t="str">
        <f t="shared" si="24"/>
        <v>"SGD1": "ДТ уст. Гидрокрекинг в парк 3001",</v>
      </c>
    </row>
    <row r="1568" spans="1:8" x14ac:dyDescent="0.25">
      <c r="A1568">
        <v>1567</v>
      </c>
      <c r="C1568" s="2" t="s">
        <v>1633</v>
      </c>
      <c r="E1568" t="s">
        <v>2473</v>
      </c>
      <c r="H1568" t="str">
        <f t="shared" si="24"/>
        <v>"SGD2": "ДТ уст. Гидрокрекинг в парк 380/3",</v>
      </c>
    </row>
    <row r="1569" spans="1:8" x14ac:dyDescent="0.25">
      <c r="A1569">
        <v>1568</v>
      </c>
      <c r="C1569" s="2" t="s">
        <v>1634</v>
      </c>
      <c r="E1569" t="s">
        <v>2474</v>
      </c>
      <c r="H1569" t="str">
        <f t="shared" si="24"/>
        <v>"SGD3": "ДТ уст. Гидрокрекинг на НБ",</v>
      </c>
    </row>
    <row r="1570" spans="1:8" x14ac:dyDescent="0.25">
      <c r="A1570">
        <v>1569</v>
      </c>
      <c r="C1570" s="2" t="s">
        <v>1635</v>
      </c>
      <c r="E1570" t="s">
        <v>2475</v>
      </c>
      <c r="H1570" t="str">
        <f t="shared" si="24"/>
        <v>"SGD4": "ДТ уст. Гидрокрекинг в парк 76а",</v>
      </c>
    </row>
    <row r="1571" spans="1:8" x14ac:dyDescent="0.25">
      <c r="A1571">
        <v>1570</v>
      </c>
      <c r="C1571" s="2" t="s">
        <v>1636</v>
      </c>
      <c r="E1571" t="s">
        <v>2476</v>
      </c>
      <c r="H1571" t="str">
        <f t="shared" si="24"/>
        <v>"SGDF": "Распределение ДТ уст. Гидрокрекинг",</v>
      </c>
    </row>
    <row r="1572" spans="1:8" x14ac:dyDescent="0.25">
      <c r="A1572">
        <v>1571</v>
      </c>
      <c r="C1572" s="2" t="s">
        <v>1637</v>
      </c>
      <c r="E1572" t="s">
        <v>2626</v>
      </c>
      <c r="H1572" t="str">
        <f t="shared" si="24"/>
        <v>"SGK": "-",</v>
      </c>
    </row>
    <row r="1573" spans="1:8" x14ac:dyDescent="0.25">
      <c r="A1573">
        <v>1572</v>
      </c>
      <c r="C1573" s="2" t="s">
        <v>1638</v>
      </c>
      <c r="E1573" t="s">
        <v>2477</v>
      </c>
      <c r="H1573" t="str">
        <f t="shared" si="24"/>
        <v>"SGN1": "Распределение фр. н.к.-100 АВТ-1",</v>
      </c>
    </row>
    <row r="1574" spans="1:8" x14ac:dyDescent="0.25">
      <c r="A1574">
        <v>1573</v>
      </c>
      <c r="C1574" s="2" t="s">
        <v>1639</v>
      </c>
      <c r="E1574" t="s">
        <v>2478</v>
      </c>
      <c r="H1574" t="str">
        <f t="shared" si="24"/>
        <v>"SGR0": "Загрузка уст. УПВ гидрогенизатом",</v>
      </c>
    </row>
    <row r="1575" spans="1:8" x14ac:dyDescent="0.25">
      <c r="A1575">
        <v>1574</v>
      </c>
      <c r="C1575" s="2" t="s">
        <v>1640</v>
      </c>
      <c r="E1575" t="s">
        <v>2479</v>
      </c>
      <c r="H1575" t="str">
        <f t="shared" si="24"/>
        <v>"SGSK": "Распределение керосина уст. Гидрокрекинг",</v>
      </c>
    </row>
    <row r="1576" spans="1:8" x14ac:dyDescent="0.25">
      <c r="A1576">
        <v>1575</v>
      </c>
      <c r="C1576" s="2" t="s">
        <v>1641</v>
      </c>
      <c r="E1576" t="s">
        <v>2480</v>
      </c>
      <c r="H1576" t="str">
        <f t="shared" si="24"/>
        <v>"SH01": "Баланс водорода уст. №18",</v>
      </c>
    </row>
    <row r="1577" spans="1:8" x14ac:dyDescent="0.25">
      <c r="A1577">
        <v>1576</v>
      </c>
      <c r="C1577" s="2" t="s">
        <v>1642</v>
      </c>
      <c r="E1577" t="s">
        <v>2481</v>
      </c>
      <c r="H1577" t="str">
        <f t="shared" si="24"/>
        <v>"SH02": "Баланс водорода уст. Гидрокрекинг",</v>
      </c>
    </row>
    <row r="1578" spans="1:8" x14ac:dyDescent="0.25">
      <c r="A1578">
        <v>1577</v>
      </c>
      <c r="C1578" s="2" t="s">
        <v>1643</v>
      </c>
      <c r="E1578" t="s">
        <v>2626</v>
      </c>
      <c r="H1578" t="str">
        <f t="shared" si="24"/>
        <v>"SH1": "-",</v>
      </c>
    </row>
    <row r="1579" spans="1:8" x14ac:dyDescent="0.25">
      <c r="A1579">
        <v>1578</v>
      </c>
      <c r="C1579" s="2" t="s">
        <v>1644</v>
      </c>
      <c r="E1579" t="s">
        <v>2858</v>
      </c>
      <c r="H1579" t="str">
        <f t="shared" si="24"/>
        <v>"SH1-116": "Загрузка установки ГО ДТЗ кл. 1 №16",</v>
      </c>
    </row>
    <row r="1580" spans="1:8" x14ac:dyDescent="0.25">
      <c r="A1580">
        <v>1579</v>
      </c>
      <c r="C1580" s="2" t="s">
        <v>1645</v>
      </c>
      <c r="E1580" t="s">
        <v>2626</v>
      </c>
      <c r="H1580" t="str">
        <f t="shared" si="24"/>
        <v>"SH1-50": "-",</v>
      </c>
    </row>
    <row r="1581" spans="1:8" x14ac:dyDescent="0.25">
      <c r="A1581">
        <v>1580</v>
      </c>
      <c r="C1581" s="2" t="s">
        <v>1646</v>
      </c>
      <c r="E1581" t="s">
        <v>2482</v>
      </c>
      <c r="H1581" t="str">
        <f t="shared" si="24"/>
        <v>"SH2": "Сырье ГО риф у12",</v>
      </c>
    </row>
    <row r="1582" spans="1:8" x14ac:dyDescent="0.25">
      <c r="A1582">
        <v>1581</v>
      </c>
      <c r="C1582" s="2" t="s">
        <v>1647</v>
      </c>
      <c r="E1582" t="s">
        <v>2483</v>
      </c>
      <c r="H1582" t="str">
        <f t="shared" si="24"/>
        <v>"SH2S": "Распределение H2S установки №17",</v>
      </c>
    </row>
    <row r="1583" spans="1:8" x14ac:dyDescent="0.25">
      <c r="A1583">
        <v>1582</v>
      </c>
      <c r="C1583" s="2" t="s">
        <v>1648</v>
      </c>
      <c r="E1583" t="s">
        <v>2484</v>
      </c>
      <c r="H1583" t="str">
        <f t="shared" si="24"/>
        <v>"SH6": "Сырье Го 16 л",</v>
      </c>
    </row>
    <row r="1584" spans="1:8" x14ac:dyDescent="0.25">
      <c r="A1584">
        <v>1583</v>
      </c>
      <c r="C1584" s="2" t="s">
        <v>486</v>
      </c>
      <c r="E1584" t="s">
        <v>2859</v>
      </c>
      <c r="H1584" t="str">
        <f t="shared" si="24"/>
        <v>"SH6-50": "Сырье ДТ в парк 50",</v>
      </c>
    </row>
    <row r="1585" spans="1:8" x14ac:dyDescent="0.25">
      <c r="A1585">
        <v>1584</v>
      </c>
      <c r="C1585" s="2" t="s">
        <v>1649</v>
      </c>
      <c r="E1585" t="s">
        <v>2626</v>
      </c>
      <c r="H1585" t="str">
        <f t="shared" si="24"/>
        <v>"SH6-S16": "-",</v>
      </c>
    </row>
    <row r="1586" spans="1:8" x14ac:dyDescent="0.25">
      <c r="A1586">
        <v>1585</v>
      </c>
      <c r="C1586" s="2" t="s">
        <v>1650</v>
      </c>
      <c r="E1586" t="s">
        <v>2485</v>
      </c>
      <c r="H1586" t="str">
        <f t="shared" si="24"/>
        <v>"SH6T": "Распределение бензин-отгона ГО ДТ уст. №16",</v>
      </c>
    </row>
    <row r="1587" spans="1:8" x14ac:dyDescent="0.25">
      <c r="A1587">
        <v>1586</v>
      </c>
      <c r="C1587" s="2" t="s">
        <v>1651</v>
      </c>
      <c r="E1587" t="s">
        <v>2626</v>
      </c>
      <c r="H1587" t="str">
        <f t="shared" si="24"/>
        <v>"SH6-W16": "-",</v>
      </c>
    </row>
    <row r="1588" spans="1:8" x14ac:dyDescent="0.25">
      <c r="A1588">
        <v>1587</v>
      </c>
      <c r="C1588" s="2" t="s">
        <v>1652</v>
      </c>
      <c r="E1588" t="s">
        <v>2626</v>
      </c>
      <c r="H1588" t="str">
        <f t="shared" si="24"/>
        <v>"SH7": "-",</v>
      </c>
    </row>
    <row r="1589" spans="1:8" x14ac:dyDescent="0.25">
      <c r="A1589">
        <v>1588</v>
      </c>
      <c r="C1589" s="2" t="s">
        <v>1653</v>
      </c>
      <c r="E1589" t="s">
        <v>2636</v>
      </c>
      <c r="H1589" t="str">
        <f t="shared" si="24"/>
        <v>"SH8": "Сырье уст №18 ГО ДТ",</v>
      </c>
    </row>
    <row r="1590" spans="1:8" x14ac:dyDescent="0.25">
      <c r="A1590">
        <v>1589</v>
      </c>
      <c r="C1590" s="2" t="s">
        <v>487</v>
      </c>
      <c r="E1590" t="s">
        <v>2638</v>
      </c>
      <c r="H1590" t="str">
        <f t="shared" si="24"/>
        <v>"SH8-351": "Сырье уст №18 ГО ДТ в парк 351",</v>
      </c>
    </row>
    <row r="1591" spans="1:8" x14ac:dyDescent="0.25">
      <c r="A1591">
        <v>1590</v>
      </c>
      <c r="C1591" s="2" t="s">
        <v>1654</v>
      </c>
      <c r="E1591" t="s">
        <v>2639</v>
      </c>
      <c r="H1591" t="str">
        <f t="shared" si="24"/>
        <v>"SH8-S18": "Сырье ГО ДТ на уст №18 ГО ДТ",</v>
      </c>
    </row>
    <row r="1592" spans="1:8" x14ac:dyDescent="0.25">
      <c r="A1592">
        <v>1591</v>
      </c>
      <c r="C1592" s="2" t="s">
        <v>1655</v>
      </c>
      <c r="E1592" t="s">
        <v>2626</v>
      </c>
      <c r="H1592" t="str">
        <f t="shared" si="24"/>
        <v>"SH8-W18": "-",</v>
      </c>
    </row>
    <row r="1593" spans="1:8" x14ac:dyDescent="0.25">
      <c r="A1593">
        <v>1592</v>
      </c>
      <c r="C1593" s="2" t="s">
        <v>1656</v>
      </c>
      <c r="E1593" t="s">
        <v>2486</v>
      </c>
      <c r="H1593" t="str">
        <f t="shared" si="24"/>
        <v>"SHLQ": "Распределение легкого бензина уст. Гидрокрекинг",</v>
      </c>
    </row>
    <row r="1594" spans="1:8" x14ac:dyDescent="0.25">
      <c r="A1594">
        <v>1593</v>
      </c>
      <c r="C1594" s="2" t="s">
        <v>1657</v>
      </c>
      <c r="E1594" t="s">
        <v>2486</v>
      </c>
      <c r="H1594" t="str">
        <f t="shared" si="24"/>
        <v>"SHQL": "Распределение легкого бензина уст. Гидрокрекинг",</v>
      </c>
    </row>
    <row r="1595" spans="1:8" x14ac:dyDescent="0.25">
      <c r="A1595">
        <v>1594</v>
      </c>
      <c r="C1595" s="2" t="s">
        <v>1658</v>
      </c>
      <c r="E1595" t="s">
        <v>2487</v>
      </c>
      <c r="H1595" t="str">
        <f t="shared" si="24"/>
        <v>"SHQT": "Распределение тяжелого бензина уст. Гидрокрекинг",</v>
      </c>
    </row>
    <row r="1596" spans="1:8" x14ac:dyDescent="0.25">
      <c r="A1596">
        <v>1595</v>
      </c>
      <c r="C1596" s="2" t="s">
        <v>1659</v>
      </c>
      <c r="E1596" t="s">
        <v>2488</v>
      </c>
      <c r="H1596" t="str">
        <f t="shared" si="24"/>
        <v>"SHT6": "Распределение Б-О уст. №61/3",</v>
      </c>
    </row>
    <row r="1597" spans="1:8" x14ac:dyDescent="0.25">
      <c r="A1597">
        <v>1596</v>
      </c>
      <c r="C1597" s="2" t="s">
        <v>1660</v>
      </c>
      <c r="E1597" t="s">
        <v>2489</v>
      </c>
      <c r="H1597" t="str">
        <f t="shared" si="24"/>
        <v>"SHYG": "Распределение водорода УПВ",</v>
      </c>
    </row>
    <row r="1598" spans="1:8" x14ac:dyDescent="0.25">
      <c r="A1598">
        <v>1597</v>
      </c>
      <c r="C1598" s="2" t="s">
        <v>1661</v>
      </c>
      <c r="E1598" t="s">
        <v>2490</v>
      </c>
      <c r="H1598" t="str">
        <f t="shared" si="24"/>
        <v>"SHYL": "Баланс ВСГ КР",</v>
      </c>
    </row>
    <row r="1599" spans="1:8" x14ac:dyDescent="0.25">
      <c r="A1599">
        <v>1598</v>
      </c>
      <c r="C1599" s="2" t="s">
        <v>1662</v>
      </c>
      <c r="E1599" t="s">
        <v>2491</v>
      </c>
      <c r="H1599" t="str">
        <f t="shared" si="24"/>
        <v>"SIDZ": "Распределение кубового погона изомеризации в АБ",</v>
      </c>
    </row>
    <row r="1600" spans="1:8" x14ac:dyDescent="0.25">
      <c r="A1600">
        <v>1599</v>
      </c>
      <c r="C1600" s="2" t="s">
        <v>1663</v>
      </c>
      <c r="E1600" t="s">
        <v>2492</v>
      </c>
      <c r="H1600" t="str">
        <f t="shared" si="24"/>
        <v>"SISL": "Распределение БДФ КТУ ГП",</v>
      </c>
    </row>
    <row r="1601" spans="1:8" x14ac:dyDescent="0.25">
      <c r="A1601">
        <v>1600</v>
      </c>
      <c r="C1601" s="2" t="s">
        <v>1664</v>
      </c>
      <c r="E1601" t="s">
        <v>2493</v>
      </c>
      <c r="H1601" t="str">
        <f t="shared" si="24"/>
        <v>"SISM": "Распределение изомеризата",</v>
      </c>
    </row>
    <row r="1602" spans="1:8" x14ac:dyDescent="0.25">
      <c r="A1602">
        <v>1601</v>
      </c>
      <c r="C1602" s="2" t="s">
        <v>1665</v>
      </c>
      <c r="E1602" t="s">
        <v>2494</v>
      </c>
      <c r="H1602" t="str">
        <f t="shared" si="24"/>
        <v>"SIZD": "Распределение кубового погона изомеризации",</v>
      </c>
    </row>
    <row r="1603" spans="1:8" x14ac:dyDescent="0.25">
      <c r="A1603">
        <v>1602</v>
      </c>
      <c r="C1603" s="2" t="s">
        <v>488</v>
      </c>
      <c r="E1603" t="s">
        <v>2860</v>
      </c>
      <c r="H1603" t="str">
        <f t="shared" ref="H1603:H1666" si="25">$E$2&amp;C1603&amp;$F$2&amp;E1603&amp;F1603&amp;G1603&amp;$G$2</f>
        <v>"SK1-76": "Керосин АВТ-1 в 76 парк",</v>
      </c>
    </row>
    <row r="1604" spans="1:8" x14ac:dyDescent="0.25">
      <c r="A1604">
        <v>1603</v>
      </c>
      <c r="C1604" s="2" t="s">
        <v>489</v>
      </c>
      <c r="E1604" t="s">
        <v>2861</v>
      </c>
      <c r="H1604" t="str">
        <f t="shared" si="25"/>
        <v>"SK1-SKK": "Керосин АВТ-1 в пул керосина Уст.16/18",</v>
      </c>
    </row>
    <row r="1605" spans="1:8" x14ac:dyDescent="0.25">
      <c r="A1605">
        <v>1604</v>
      </c>
      <c r="C1605" s="2" t="s">
        <v>1666</v>
      </c>
      <c r="E1605" t="s">
        <v>2495</v>
      </c>
      <c r="H1605" t="str">
        <f t="shared" si="25"/>
        <v>"SK3": "Керосин АВТ-3",</v>
      </c>
    </row>
    <row r="1606" spans="1:8" x14ac:dyDescent="0.25">
      <c r="A1606">
        <v>1605</v>
      </c>
      <c r="C1606" s="2" t="s">
        <v>490</v>
      </c>
      <c r="E1606" t="s">
        <v>2862</v>
      </c>
      <c r="H1606" t="str">
        <f t="shared" si="25"/>
        <v>"SK3-76": "Керосин АВТ-3 в 76 парк",</v>
      </c>
    </row>
    <row r="1607" spans="1:8" x14ac:dyDescent="0.25">
      <c r="A1607">
        <v>1606</v>
      </c>
      <c r="C1607" s="2" t="s">
        <v>491</v>
      </c>
      <c r="E1607" t="s">
        <v>2863</v>
      </c>
      <c r="H1607" t="str">
        <f t="shared" si="25"/>
        <v>"SK3-SKK": "Керосин АВТ-3 в пул керосина Уст.16/18",</v>
      </c>
    </row>
    <row r="1608" spans="1:8" x14ac:dyDescent="0.25">
      <c r="A1608">
        <v>1607</v>
      </c>
      <c r="C1608" s="2" t="s">
        <v>1667</v>
      </c>
      <c r="E1608" t="s">
        <v>2496</v>
      </c>
      <c r="H1608" t="str">
        <f t="shared" si="25"/>
        <v>"SK5": "Керосин АВТ-5",</v>
      </c>
    </row>
    <row r="1609" spans="1:8" x14ac:dyDescent="0.25">
      <c r="A1609">
        <v>1608</v>
      </c>
      <c r="C1609" s="2" t="s">
        <v>492</v>
      </c>
      <c r="E1609" t="s">
        <v>2864</v>
      </c>
      <c r="H1609" t="str">
        <f t="shared" si="25"/>
        <v>"SK5-161": "Керосин АВТ-5 в сырье уст. 16 ГО ДТ кл. 1",</v>
      </c>
    </row>
    <row r="1610" spans="1:8" x14ac:dyDescent="0.25">
      <c r="A1610">
        <v>1609</v>
      </c>
      <c r="C1610" s="2" t="s">
        <v>493</v>
      </c>
      <c r="E1610" t="s">
        <v>2865</v>
      </c>
      <c r="H1610" t="str">
        <f t="shared" si="25"/>
        <v>"SK5-76": "Керосин АВТ-5 в 76 парк",</v>
      </c>
    </row>
    <row r="1611" spans="1:8" x14ac:dyDescent="0.25">
      <c r="A1611">
        <v>1610</v>
      </c>
      <c r="C1611" s="2" t="s">
        <v>494</v>
      </c>
      <c r="E1611" t="s">
        <v>2866</v>
      </c>
      <c r="H1611" t="str">
        <f t="shared" si="25"/>
        <v>"SK5-SKK": "Керосин АВТ-5 в пул керосина Уст.16/18",</v>
      </c>
    </row>
    <row r="1612" spans="1:8" x14ac:dyDescent="0.25">
      <c r="A1612">
        <v>1611</v>
      </c>
      <c r="C1612" s="2" t="s">
        <v>1668</v>
      </c>
      <c r="E1612" t="s">
        <v>2497</v>
      </c>
      <c r="H1612" t="str">
        <f t="shared" si="25"/>
        <v>"SK6": "Керосин АВТ-6",</v>
      </c>
    </row>
    <row r="1613" spans="1:8" x14ac:dyDescent="0.25">
      <c r="A1613">
        <v>1612</v>
      </c>
      <c r="C1613" s="2" t="s">
        <v>495</v>
      </c>
      <c r="E1613" t="s">
        <v>2868</v>
      </c>
      <c r="H1613" t="str">
        <f t="shared" si="25"/>
        <v>"SK6-161": "Керосин АВТ-6 в сырье уст. №16 ГО ДТ кл. 1",</v>
      </c>
    </row>
    <row r="1614" spans="1:8" x14ac:dyDescent="0.25">
      <c r="A1614">
        <v>1613</v>
      </c>
      <c r="C1614" s="2" t="s">
        <v>496</v>
      </c>
      <c r="E1614" t="s">
        <v>2867</v>
      </c>
      <c r="H1614" t="str">
        <f t="shared" si="25"/>
        <v>"SK6-16S": "Керосин АВТ-6 на уст. №16",</v>
      </c>
    </row>
    <row r="1615" spans="1:8" x14ac:dyDescent="0.25">
      <c r="A1615">
        <v>1614</v>
      </c>
      <c r="C1615" s="2" t="s">
        <v>497</v>
      </c>
      <c r="E1615" t="s">
        <v>2869</v>
      </c>
      <c r="H1615" t="str">
        <f t="shared" si="25"/>
        <v>"SK6-18S": "Керосин АВТ-6 на уст. №18",</v>
      </c>
    </row>
    <row r="1616" spans="1:8" x14ac:dyDescent="0.25">
      <c r="A1616">
        <v>1615</v>
      </c>
      <c r="C1616" s="2" t="s">
        <v>498</v>
      </c>
      <c r="E1616" t="s">
        <v>2870</v>
      </c>
      <c r="H1616" t="str">
        <f t="shared" si="25"/>
        <v>"SK6-76": "Керосин в 76 парк",</v>
      </c>
    </row>
    <row r="1617" spans="1:8" x14ac:dyDescent="0.25">
      <c r="A1617">
        <v>1616</v>
      </c>
      <c r="C1617" s="2" t="s">
        <v>1669</v>
      </c>
      <c r="E1617" t="s">
        <v>2498</v>
      </c>
      <c r="H1617" t="str">
        <f t="shared" si="25"/>
        <v>"SK6T": "Распределение ДТ-2 АВТ-6",</v>
      </c>
    </row>
    <row r="1618" spans="1:8" x14ac:dyDescent="0.25">
      <c r="A1618">
        <v>1617</v>
      </c>
      <c r="C1618" s="2" t="s">
        <v>1670</v>
      </c>
      <c r="E1618" t="s">
        <v>2499</v>
      </c>
      <c r="H1618" t="str">
        <f t="shared" si="25"/>
        <v>"SK7": "Керосин АВТ",</v>
      </c>
    </row>
    <row r="1619" spans="1:8" x14ac:dyDescent="0.25">
      <c r="A1619">
        <v>1618</v>
      </c>
      <c r="C1619" s="2" t="s">
        <v>1671</v>
      </c>
      <c r="E1619" t="s">
        <v>2626</v>
      </c>
      <c r="H1619" t="str">
        <f t="shared" si="25"/>
        <v>"SKf": "-",</v>
      </c>
    </row>
    <row r="1620" spans="1:8" x14ac:dyDescent="0.25">
      <c r="A1620">
        <v>1619</v>
      </c>
      <c r="C1620" s="2" t="s">
        <v>1672</v>
      </c>
      <c r="E1620" t="s">
        <v>2500</v>
      </c>
      <c r="H1620" t="str">
        <f t="shared" si="25"/>
        <v>"SKK": "Смесь кер с АВТ",</v>
      </c>
    </row>
    <row r="1621" spans="1:8" x14ac:dyDescent="0.25">
      <c r="A1621">
        <v>1620</v>
      </c>
      <c r="C1621" s="2" t="s">
        <v>1673</v>
      </c>
      <c r="E1621" t="s">
        <v>2626</v>
      </c>
      <c r="H1621" t="str">
        <f t="shared" si="25"/>
        <v>"SKl": "-",</v>
      </c>
    </row>
    <row r="1622" spans="1:8" x14ac:dyDescent="0.25">
      <c r="A1622">
        <v>1621</v>
      </c>
      <c r="C1622" s="2" t="s">
        <v>1674</v>
      </c>
      <c r="E1622" t="s">
        <v>2501</v>
      </c>
      <c r="H1622" t="str">
        <f t="shared" si="25"/>
        <v>"SKR3": "Распределение ДТ АВТ-3",</v>
      </c>
    </row>
    <row r="1623" spans="1:8" x14ac:dyDescent="0.25">
      <c r="A1623">
        <v>1622</v>
      </c>
      <c r="C1623" s="2" t="s">
        <v>1675</v>
      </c>
      <c r="E1623" t="s">
        <v>2502</v>
      </c>
      <c r="H1623" t="str">
        <f t="shared" si="25"/>
        <v>"SKR6": "Разделение ДТ-1 АВТ-6 при режиме ДТЗ кл. 1",</v>
      </c>
    </row>
    <row r="1624" spans="1:8" x14ac:dyDescent="0.25">
      <c r="A1624">
        <v>1623</v>
      </c>
      <c r="C1624" s="2" t="s">
        <v>1676</v>
      </c>
      <c r="E1624" t="s">
        <v>2503</v>
      </c>
      <c r="H1624" t="str">
        <f t="shared" si="25"/>
        <v>"SKT1": "Распределение ДТ-2 АВТ-1",</v>
      </c>
    </row>
    <row r="1625" spans="1:8" x14ac:dyDescent="0.25">
      <c r="A1625">
        <v>1624</v>
      </c>
      <c r="C1625" s="2" t="s">
        <v>1677</v>
      </c>
      <c r="E1625" t="s">
        <v>2504</v>
      </c>
      <c r="H1625" t="str">
        <f t="shared" si="25"/>
        <v>"SKT6": "Распределение ДТ2 АВТ-6 на режиме ДТЗ кл. 1",</v>
      </c>
    </row>
    <row r="1626" spans="1:8" x14ac:dyDescent="0.25">
      <c r="A1626">
        <v>1625</v>
      </c>
      <c r="C1626" s="2" t="s">
        <v>1678</v>
      </c>
      <c r="E1626" t="s">
        <v>2626</v>
      </c>
      <c r="H1626" t="str">
        <f t="shared" si="25"/>
        <v>"SKy": "-",</v>
      </c>
    </row>
    <row r="1627" spans="1:8" x14ac:dyDescent="0.25">
      <c r="A1627">
        <v>1626</v>
      </c>
      <c r="C1627" s="2" t="s">
        <v>1679</v>
      </c>
      <c r="E1627" t="s">
        <v>2626</v>
      </c>
      <c r="H1627" t="str">
        <f t="shared" si="25"/>
        <v>"SKz": "-",</v>
      </c>
    </row>
    <row r="1628" spans="1:8" x14ac:dyDescent="0.25">
      <c r="A1628">
        <v>1627</v>
      </c>
      <c r="C1628" s="2" t="s">
        <v>1680</v>
      </c>
      <c r="E1628" t="s">
        <v>2504</v>
      </c>
      <c r="H1628" t="str">
        <f t="shared" si="25"/>
        <v>"SKZT": "Распределение ДТ2 АВТ-6 на режиме ДТЗ кл. 1",</v>
      </c>
    </row>
    <row r="1629" spans="1:8" x14ac:dyDescent="0.25">
      <c r="A1629">
        <v>1628</v>
      </c>
      <c r="C1629" s="2" t="s">
        <v>1681</v>
      </c>
      <c r="E1629" t="s">
        <v>2505</v>
      </c>
      <c r="H1629" t="str">
        <f t="shared" si="25"/>
        <v>"SL22": "Распределение фр. н.к.-75 уст. №7",</v>
      </c>
    </row>
    <row r="1630" spans="1:8" x14ac:dyDescent="0.25">
      <c r="A1630">
        <v>1629</v>
      </c>
      <c r="C1630" s="2" t="s">
        <v>1682</v>
      </c>
      <c r="E1630" t="s">
        <v>2506</v>
      </c>
      <c r="H1630" t="str">
        <f t="shared" si="25"/>
        <v>"SL25": "Распределение фр. н.к.-75 АВТ-1",</v>
      </c>
    </row>
    <row r="1631" spans="1:8" x14ac:dyDescent="0.25">
      <c r="A1631">
        <v>1630</v>
      </c>
      <c r="C1631" s="2" t="s">
        <v>1683</v>
      </c>
      <c r="E1631" t="s">
        <v>2507</v>
      </c>
      <c r="H1631" t="str">
        <f t="shared" si="25"/>
        <v>"SL52": "Распределение фр. н.к.-75+ИПФ АВТ-1",</v>
      </c>
    </row>
    <row r="1632" spans="1:8" x14ac:dyDescent="0.25">
      <c r="A1632">
        <v>1631</v>
      </c>
      <c r="C1632" s="2" t="s">
        <v>1684</v>
      </c>
      <c r="E1632" t="s">
        <v>2508</v>
      </c>
      <c r="H1632" t="str">
        <f t="shared" si="25"/>
        <v>"SL9X": "Автобензин в парк 73/1",</v>
      </c>
    </row>
    <row r="1633" spans="1:8" x14ac:dyDescent="0.25">
      <c r="A1633">
        <v>1632</v>
      </c>
      <c r="C1633" s="2" t="s">
        <v>1685</v>
      </c>
      <c r="E1633" t="s">
        <v>2626</v>
      </c>
      <c r="H1633" t="str">
        <f t="shared" si="25"/>
        <v>"SLK": "-",</v>
      </c>
    </row>
    <row r="1634" spans="1:8" x14ac:dyDescent="0.25">
      <c r="A1634">
        <v>1633</v>
      </c>
      <c r="C1634" s="2" t="s">
        <v>1686</v>
      </c>
      <c r="E1634" t="s">
        <v>2509</v>
      </c>
      <c r="H1634" t="str">
        <f t="shared" si="25"/>
        <v>"SLKO": "Распределение ТГК уст. №60",</v>
      </c>
    </row>
    <row r="1635" spans="1:8" x14ac:dyDescent="0.25">
      <c r="A1635">
        <v>1634</v>
      </c>
      <c r="C1635" s="2" t="s">
        <v>1687</v>
      </c>
      <c r="E1635" t="s">
        <v>2510</v>
      </c>
      <c r="H1635" t="str">
        <f t="shared" si="25"/>
        <v>"SLKU": "Распределение ТГК уст. №59",</v>
      </c>
    </row>
    <row r="1636" spans="1:8" x14ac:dyDescent="0.25">
      <c r="A1636">
        <v>1635</v>
      </c>
      <c r="C1636" s="2" t="s">
        <v>1688</v>
      </c>
      <c r="E1636" t="s">
        <v>560</v>
      </c>
      <c r="H1636" t="str">
        <f t="shared" si="25"/>
        <v>"SLO": "Ловушка",</v>
      </c>
    </row>
    <row r="1637" spans="1:8" x14ac:dyDescent="0.25">
      <c r="A1637">
        <v>1636</v>
      </c>
      <c r="C1637" s="2" t="s">
        <v>499</v>
      </c>
      <c r="E1637" t="s">
        <v>2871</v>
      </c>
      <c r="H1637" t="str">
        <f t="shared" si="25"/>
        <v>"SLO-UZK": "Ловушка уст.59 на сырье уст.59",</v>
      </c>
    </row>
    <row r="1638" spans="1:8" x14ac:dyDescent="0.25">
      <c r="A1638">
        <v>1637</v>
      </c>
      <c r="C1638" s="2" t="s">
        <v>1689</v>
      </c>
      <c r="E1638" t="s">
        <v>2626</v>
      </c>
      <c r="H1638" t="str">
        <f t="shared" si="25"/>
        <v>"SLU": "-",</v>
      </c>
    </row>
    <row r="1639" spans="1:8" x14ac:dyDescent="0.25">
      <c r="A1639">
        <v>1638</v>
      </c>
      <c r="C1639" s="2" t="s">
        <v>1690</v>
      </c>
      <c r="E1639" t="s">
        <v>2511</v>
      </c>
      <c r="H1639" t="str">
        <f t="shared" si="25"/>
        <v>"SLX9": "Автобензин в парк 363",</v>
      </c>
    </row>
    <row r="1640" spans="1:8" x14ac:dyDescent="0.25">
      <c r="A1640">
        <v>1639</v>
      </c>
      <c r="C1640" s="2" t="s">
        <v>1691</v>
      </c>
      <c r="E1640" t="s">
        <v>2512</v>
      </c>
      <c r="H1640" t="str">
        <f t="shared" si="25"/>
        <v>"SM22": "Распределение фракции 75-100 уст. 7",</v>
      </c>
    </row>
    <row r="1641" spans="1:8" x14ac:dyDescent="0.25">
      <c r="A1641">
        <v>1640</v>
      </c>
      <c r="C1641" s="2" t="s">
        <v>1692</v>
      </c>
      <c r="E1641" t="s">
        <v>2513</v>
      </c>
      <c r="H1641" t="str">
        <f t="shared" si="25"/>
        <v>"SM2G": "Распределение фр. 410-440",</v>
      </c>
    </row>
    <row r="1642" spans="1:8" x14ac:dyDescent="0.25">
      <c r="A1642">
        <v>1641</v>
      </c>
      <c r="C1642" s="2" t="s">
        <v>1693</v>
      </c>
      <c r="E1642" t="s">
        <v>2514</v>
      </c>
      <c r="H1642" t="str">
        <f t="shared" si="25"/>
        <v>"SM3G": "Распределение фр. 440-480",</v>
      </c>
    </row>
    <row r="1643" spans="1:8" x14ac:dyDescent="0.25">
      <c r="A1643">
        <v>1642</v>
      </c>
      <c r="C1643" s="2" t="s">
        <v>1694</v>
      </c>
      <c r="E1643" t="s">
        <v>2515</v>
      </c>
      <c r="H1643" t="str">
        <f t="shared" si="25"/>
        <v>"SM4G": "Распределение фр. 480-520",</v>
      </c>
    </row>
    <row r="1644" spans="1:8" x14ac:dyDescent="0.25">
      <c r="A1644">
        <v>1643</v>
      </c>
      <c r="C1644" s="2" t="s">
        <v>1695</v>
      </c>
      <c r="E1644" t="s">
        <v>2516</v>
      </c>
      <c r="H1644" t="str">
        <f t="shared" si="25"/>
        <v>"SMFG": "Распределение объединенного жирного газа с АВТ-3,5,6",</v>
      </c>
    </row>
    <row r="1645" spans="1:8" x14ac:dyDescent="0.25">
      <c r="A1645">
        <v>1644</v>
      </c>
      <c r="C1645" s="2" t="s">
        <v>1696</v>
      </c>
      <c r="E1645" t="s">
        <v>2401</v>
      </c>
      <c r="H1645" t="str">
        <f t="shared" si="25"/>
        <v>"SMG1": "Распределение фр. н.к.-410 уст. №33",</v>
      </c>
    </row>
    <row r="1646" spans="1:8" x14ac:dyDescent="0.25">
      <c r="A1646">
        <v>1645</v>
      </c>
      <c r="C1646" s="2" t="s">
        <v>1697</v>
      </c>
      <c r="E1646" t="s">
        <v>2406</v>
      </c>
      <c r="H1646" t="str">
        <f t="shared" si="25"/>
        <v>"SMG2": "Распределение фр. 410-440 уст. №33",</v>
      </c>
    </row>
    <row r="1647" spans="1:8" x14ac:dyDescent="0.25">
      <c r="A1647">
        <v>1646</v>
      </c>
      <c r="C1647" s="2" t="s">
        <v>1698</v>
      </c>
      <c r="E1647" t="s">
        <v>2411</v>
      </c>
      <c r="H1647" t="str">
        <f t="shared" si="25"/>
        <v>"SMG3": "Распределение фр. 440-480 уст. №33",</v>
      </c>
    </row>
    <row r="1648" spans="1:8" x14ac:dyDescent="0.25">
      <c r="A1648">
        <v>1647</v>
      </c>
      <c r="C1648" s="2" t="s">
        <v>1699</v>
      </c>
      <c r="E1648" t="s">
        <v>2517</v>
      </c>
      <c r="H1648" t="str">
        <f t="shared" si="25"/>
        <v>"SMG4": "Распределение фр. 480-520 уст. №33",</v>
      </c>
    </row>
    <row r="1649" spans="1:8" x14ac:dyDescent="0.25">
      <c r="A1649">
        <v>1648</v>
      </c>
      <c r="C1649" s="2" t="s">
        <v>1700</v>
      </c>
      <c r="E1649" t="s">
        <v>2518</v>
      </c>
      <c r="H1649" t="str">
        <f t="shared" si="25"/>
        <v>"SMG5": "Распределение фр. 520-к.к. уст. №33",</v>
      </c>
    </row>
    <row r="1650" spans="1:8" x14ac:dyDescent="0.25">
      <c r="A1650">
        <v>1649</v>
      </c>
      <c r="C1650" s="2" t="s">
        <v>1701</v>
      </c>
      <c r="E1650" t="s">
        <v>2519</v>
      </c>
      <c r="H1650" t="str">
        <f t="shared" si="25"/>
        <v>"SMLG": "Распределение объединенного бензина с АВТ-3,5,6",</v>
      </c>
    </row>
    <row r="1651" spans="1:8" x14ac:dyDescent="0.25">
      <c r="A1651">
        <v>1650</v>
      </c>
      <c r="C1651" s="2" t="s">
        <v>1702</v>
      </c>
      <c r="E1651" t="s">
        <v>2520</v>
      </c>
      <c r="H1651" t="str">
        <f t="shared" si="25"/>
        <v>"SNC7": "Распределение бензина УЗК",</v>
      </c>
    </row>
    <row r="1652" spans="1:8" x14ac:dyDescent="0.25">
      <c r="A1652">
        <v>1651</v>
      </c>
      <c r="C1652" s="2" t="s">
        <v>1703</v>
      </c>
      <c r="E1652" t="s">
        <v>2521</v>
      </c>
      <c r="H1652" t="str">
        <f t="shared" si="25"/>
        <v>"SNDF": "Распределение ВДТ уст. №33",</v>
      </c>
    </row>
    <row r="1653" spans="1:8" x14ac:dyDescent="0.25">
      <c r="A1653">
        <v>1652</v>
      </c>
      <c r="C1653" s="2" t="s">
        <v>1704</v>
      </c>
      <c r="E1653" t="s">
        <v>2521</v>
      </c>
      <c r="H1653" t="str">
        <f t="shared" si="25"/>
        <v>"SNFD": "Распределение ВДТ уст. №33",</v>
      </c>
    </row>
    <row r="1654" spans="1:8" x14ac:dyDescent="0.25">
      <c r="A1654">
        <v>1653</v>
      </c>
      <c r="C1654" s="2" t="s">
        <v>1705</v>
      </c>
      <c r="E1654" t="s">
        <v>2522</v>
      </c>
      <c r="H1654" t="str">
        <f t="shared" si="25"/>
        <v>"SNGW": "Загрузка уст. УПВ природным газом",</v>
      </c>
    </row>
    <row r="1655" spans="1:8" x14ac:dyDescent="0.25">
      <c r="A1655">
        <v>1654</v>
      </c>
      <c r="C1655" s="2" t="s">
        <v>1706</v>
      </c>
      <c r="E1655" t="s">
        <v>2523</v>
      </c>
      <c r="H1655" t="str">
        <f t="shared" si="25"/>
        <v>"SODF": "Распределение отгона уст. 39",</v>
      </c>
    </row>
    <row r="1656" spans="1:8" x14ac:dyDescent="0.25">
      <c r="A1656">
        <v>1655</v>
      </c>
      <c r="C1656" s="2" t="s">
        <v>500</v>
      </c>
      <c r="E1656" t="s">
        <v>2872</v>
      </c>
      <c r="H1656" t="str">
        <f t="shared" si="25"/>
        <v>"SOG": "О СОЖ",</v>
      </c>
    </row>
    <row r="1657" spans="1:8" x14ac:dyDescent="0.25">
      <c r="A1657">
        <v>1656</v>
      </c>
      <c r="C1657" s="2" t="s">
        <v>1707</v>
      </c>
      <c r="E1657" t="s">
        <v>2626</v>
      </c>
      <c r="H1657" t="str">
        <f t="shared" si="25"/>
        <v>"SOL": "-",</v>
      </c>
    </row>
    <row r="1658" spans="1:8" x14ac:dyDescent="0.25">
      <c r="A1658">
        <v>1657</v>
      </c>
      <c r="C1658" s="2" t="s">
        <v>1708</v>
      </c>
      <c r="E1658" t="s">
        <v>2524</v>
      </c>
      <c r="H1658" t="str">
        <f t="shared" si="25"/>
        <v>"SPA3": "Распределение 1 ВП АВТ-3",</v>
      </c>
    </row>
    <row r="1659" spans="1:8" x14ac:dyDescent="0.25">
      <c r="A1659">
        <v>1658</v>
      </c>
      <c r="C1659" s="2" t="s">
        <v>1709</v>
      </c>
      <c r="E1659" t="s">
        <v>2525</v>
      </c>
      <c r="H1659" t="str">
        <f t="shared" si="25"/>
        <v>"SPBT": "Приготовление ПБТ уст. Гидрокрекинг",</v>
      </c>
    </row>
    <row r="1660" spans="1:8" x14ac:dyDescent="0.25">
      <c r="A1660">
        <v>1659</v>
      </c>
      <c r="C1660" s="2" t="s">
        <v>1710</v>
      </c>
      <c r="E1660" t="s">
        <v>2526</v>
      </c>
      <c r="H1660" t="str">
        <f t="shared" si="25"/>
        <v>"SPBX": "Объединение пропана уст. 2, СУГ АВТ-1 и бутана уст. 2 в ПБА",</v>
      </c>
    </row>
    <row r="1661" spans="1:8" x14ac:dyDescent="0.25">
      <c r="A1661">
        <v>1660</v>
      </c>
      <c r="C1661" s="2" t="s">
        <v>1711</v>
      </c>
      <c r="E1661" t="s">
        <v>2527</v>
      </c>
      <c r="H1661" t="str">
        <f t="shared" si="25"/>
        <v>"SPC": "Кокс на прокалку 60",</v>
      </c>
    </row>
    <row r="1662" spans="1:8" x14ac:dyDescent="0.25">
      <c r="A1662">
        <v>1661</v>
      </c>
      <c r="C1662" s="2" t="s">
        <v>1712</v>
      </c>
      <c r="E1662" t="s">
        <v>2528</v>
      </c>
      <c r="H1662" t="str">
        <f t="shared" si="25"/>
        <v>"SPD6": "Распределение 4 фр. АВТ-6",</v>
      </c>
    </row>
    <row r="1663" spans="1:8" x14ac:dyDescent="0.25">
      <c r="A1663">
        <v>1662</v>
      </c>
      <c r="C1663" s="2" t="s">
        <v>1713</v>
      </c>
      <c r="E1663" t="s">
        <v>2529</v>
      </c>
      <c r="H1663" t="str">
        <f t="shared" si="25"/>
        <v>"SPR1": "Распределение пропана уст. №2",</v>
      </c>
    </row>
    <row r="1664" spans="1:8" x14ac:dyDescent="0.25">
      <c r="A1664">
        <v>1663</v>
      </c>
      <c r="C1664" s="2" t="s">
        <v>1714</v>
      </c>
      <c r="E1664" t="s">
        <v>2530</v>
      </c>
      <c r="H1664" t="str">
        <f t="shared" si="25"/>
        <v>"SPR2": "Распределение пропана ГК",</v>
      </c>
    </row>
    <row r="1665" spans="1:8" x14ac:dyDescent="0.25">
      <c r="A1665">
        <v>1664</v>
      </c>
      <c r="C1665" s="2" t="s">
        <v>1715</v>
      </c>
      <c r="E1665" t="s">
        <v>2531</v>
      </c>
      <c r="H1665" t="str">
        <f t="shared" si="25"/>
        <v>"SPTS": "Распределение петролатума",</v>
      </c>
    </row>
    <row r="1666" spans="1:8" x14ac:dyDescent="0.25">
      <c r="A1666">
        <v>1665</v>
      </c>
      <c r="C1666" s="2" t="s">
        <v>1716</v>
      </c>
      <c r="E1666" t="s">
        <v>2532</v>
      </c>
      <c r="H1666" t="str">
        <f t="shared" si="25"/>
        <v>"SR12": "Распределение катализата уст. №12",</v>
      </c>
    </row>
    <row r="1667" spans="1:8" x14ac:dyDescent="0.25">
      <c r="A1667">
        <v>1666</v>
      </c>
      <c r="C1667" s="2" t="s">
        <v>1717</v>
      </c>
      <c r="E1667" t="s">
        <v>2533</v>
      </c>
      <c r="H1667" t="str">
        <f t="shared" ref="H1667:H1730" si="26">$E$2&amp;C1667&amp;$F$2&amp;E1667&amp;F1667&amp;G1667&amp;$G$2</f>
        <v>"SR13": "Распределение катализата уст. №13",</v>
      </c>
    </row>
    <row r="1668" spans="1:8" x14ac:dyDescent="0.25">
      <c r="A1668">
        <v>1667</v>
      </c>
      <c r="C1668" s="2" t="s">
        <v>1718</v>
      </c>
      <c r="E1668" t="s">
        <v>2534</v>
      </c>
      <c r="H1668" t="str">
        <f t="shared" si="26"/>
        <v>"SR1K": "Распределение фр. н.к.-250",</v>
      </c>
    </row>
    <row r="1669" spans="1:8" x14ac:dyDescent="0.25">
      <c r="A1669">
        <v>1668</v>
      </c>
      <c r="C1669" s="2" t="s">
        <v>1719</v>
      </c>
      <c r="E1669" t="s">
        <v>2535</v>
      </c>
      <c r="H1669" t="str">
        <f t="shared" si="26"/>
        <v>"SR4V": "Распределение рафината SN-600",</v>
      </c>
    </row>
    <row r="1670" spans="1:8" x14ac:dyDescent="0.25">
      <c r="A1670">
        <v>1669</v>
      </c>
      <c r="C1670" s="2" t="s">
        <v>1720</v>
      </c>
      <c r="E1670" t="s">
        <v>2536</v>
      </c>
      <c r="H1670" t="str">
        <f t="shared" si="26"/>
        <v>"SRA1": "Распределение рафината МС-20",</v>
      </c>
    </row>
    <row r="1671" spans="1:8" x14ac:dyDescent="0.25">
      <c r="A1671">
        <v>1670</v>
      </c>
      <c r="C1671" s="2" t="s">
        <v>1721</v>
      </c>
      <c r="E1671" t="s">
        <v>2537</v>
      </c>
      <c r="H1671" t="str">
        <f t="shared" si="26"/>
        <v>"SRA2": "Распределение рафината SN-2500",</v>
      </c>
    </row>
    <row r="1672" spans="1:8" x14ac:dyDescent="0.25">
      <c r="A1672">
        <v>1671</v>
      </c>
      <c r="C1672" s="2" t="s">
        <v>1722</v>
      </c>
      <c r="E1672" t="s">
        <v>2538</v>
      </c>
      <c r="H1672" t="str">
        <f t="shared" si="26"/>
        <v>"SRC1": "Распределение атмосферного мазута АВТ-1",</v>
      </c>
    </row>
    <row r="1673" spans="1:8" x14ac:dyDescent="0.25">
      <c r="A1673">
        <v>1672</v>
      </c>
      <c r="C1673" s="2" t="s">
        <v>1723</v>
      </c>
      <c r="E1673" t="s">
        <v>2539</v>
      </c>
      <c r="H1673" t="str">
        <f t="shared" si="26"/>
        <v>"SRC3": "Распределение атмосферного мазута АВТ-3",</v>
      </c>
    </row>
    <row r="1674" spans="1:8" x14ac:dyDescent="0.25">
      <c r="A1674">
        <v>1673</v>
      </c>
      <c r="C1674" s="2" t="s">
        <v>1724</v>
      </c>
      <c r="E1674" t="s">
        <v>2540</v>
      </c>
      <c r="H1674" t="str">
        <f t="shared" si="26"/>
        <v>"SRC5": "Распределение атмосферного мазута АВТ-5",</v>
      </c>
    </row>
    <row r="1675" spans="1:8" x14ac:dyDescent="0.25">
      <c r="A1675">
        <v>1674</v>
      </c>
      <c r="C1675" s="2" t="s">
        <v>1725</v>
      </c>
      <c r="E1675" t="s">
        <v>2541</v>
      </c>
      <c r="H1675" t="str">
        <f t="shared" si="26"/>
        <v>"SRC6": "Распределение атмосферного мазута АВТ-6",</v>
      </c>
    </row>
    <row r="1676" spans="1:8" x14ac:dyDescent="0.25">
      <c r="A1676">
        <v>1675</v>
      </c>
      <c r="C1676" s="2" t="s">
        <v>1726</v>
      </c>
      <c r="E1676" t="s">
        <v>2542</v>
      </c>
      <c r="H1676" t="str">
        <f t="shared" si="26"/>
        <v>"SRFR": "Распределение рафината SN-900",</v>
      </c>
    </row>
    <row r="1677" spans="1:8" x14ac:dyDescent="0.25">
      <c r="A1677">
        <v>1676</v>
      </c>
      <c r="C1677" s="2" t="s">
        <v>1727</v>
      </c>
      <c r="E1677" t="s">
        <v>2543</v>
      </c>
      <c r="H1677" t="str">
        <f t="shared" si="26"/>
        <v>"SRFS": "Распределение СУГ уст. №10",</v>
      </c>
    </row>
    <row r="1678" spans="1:8" x14ac:dyDescent="0.25">
      <c r="A1678">
        <v>1677</v>
      </c>
      <c r="C1678" s="2" t="s">
        <v>1728</v>
      </c>
      <c r="E1678" t="s">
        <v>2544</v>
      </c>
      <c r="H1678" t="str">
        <f t="shared" si="26"/>
        <v>"SRFX": "Распределение рафината в парк 42",</v>
      </c>
    </row>
    <row r="1679" spans="1:8" x14ac:dyDescent="0.25">
      <c r="A1679">
        <v>1678</v>
      </c>
      <c r="C1679" s="2" t="s">
        <v>1729</v>
      </c>
      <c r="E1679" t="s">
        <v>2545</v>
      </c>
      <c r="H1679" t="str">
        <f t="shared" si="26"/>
        <v>"SRGM": "RMG-180 в парк 380/1,2",</v>
      </c>
    </row>
    <row r="1680" spans="1:8" x14ac:dyDescent="0.25">
      <c r="A1680">
        <v>1679</v>
      </c>
      <c r="C1680" s="2" t="s">
        <v>1730</v>
      </c>
      <c r="E1680" t="s">
        <v>2546</v>
      </c>
      <c r="H1680" t="str">
        <f t="shared" si="26"/>
        <v>"SRK1": "Распределение ДТ1+ВДТ АВТ-1 по режимам ВПДТ",</v>
      </c>
    </row>
    <row r="1681" spans="1:8" x14ac:dyDescent="0.25">
      <c r="A1681">
        <v>1680</v>
      </c>
      <c r="C1681" s="2" t="s">
        <v>1731</v>
      </c>
      <c r="E1681" t="s">
        <v>2547</v>
      </c>
      <c r="H1681" t="str">
        <f t="shared" si="26"/>
        <v>"SRK2": "Распределение фр. 270-340 О ВМГЗ",</v>
      </c>
    </row>
    <row r="1682" spans="1:8" x14ac:dyDescent="0.25">
      <c r="A1682">
        <v>1681</v>
      </c>
      <c r="C1682" s="2" t="s">
        <v>1732</v>
      </c>
      <c r="E1682" t="s">
        <v>2548</v>
      </c>
      <c r="H1682" t="str">
        <f t="shared" si="26"/>
        <v>"SRK3": "Распределение фр. 340-к.к.",</v>
      </c>
    </row>
    <row r="1683" spans="1:8" x14ac:dyDescent="0.25">
      <c r="A1683">
        <v>1682</v>
      </c>
      <c r="C1683" s="2" t="s">
        <v>1733</v>
      </c>
      <c r="E1683" t="s">
        <v>2549</v>
      </c>
      <c r="H1683" t="str">
        <f t="shared" si="26"/>
        <v>"SRK4": "Распределение фр. 200-300 АМГ, МГЕ",</v>
      </c>
    </row>
    <row r="1684" spans="1:8" x14ac:dyDescent="0.25">
      <c r="A1684">
        <v>1683</v>
      </c>
      <c r="C1684" s="2" t="s">
        <v>1734</v>
      </c>
      <c r="E1684" t="s">
        <v>2550</v>
      </c>
      <c r="H1684" t="str">
        <f t="shared" si="26"/>
        <v>"SRK5": "Распределение ДТ-1,2+ВДТ АВТ-5 по режимам ВПДТ",</v>
      </c>
    </row>
    <row r="1685" spans="1:8" x14ac:dyDescent="0.25">
      <c r="A1685">
        <v>1684</v>
      </c>
      <c r="C1685" s="2" t="s">
        <v>1735</v>
      </c>
      <c r="E1685" t="s">
        <v>2551</v>
      </c>
      <c r="H1685" t="str">
        <f t="shared" si="26"/>
        <v>"SRK6": "Распределение ДТ-1,2+ВДТ АВТ-6 по режимам ВПДТ",</v>
      </c>
    </row>
    <row r="1686" spans="1:8" x14ac:dyDescent="0.25">
      <c r="A1686">
        <v>1685</v>
      </c>
      <c r="C1686" s="2" t="s">
        <v>1736</v>
      </c>
      <c r="E1686" t="s">
        <v>2548</v>
      </c>
      <c r="H1686" t="str">
        <f t="shared" si="26"/>
        <v>"SRK9": "Распределение фр. 340-к.к.",</v>
      </c>
    </row>
    <row r="1687" spans="1:8" x14ac:dyDescent="0.25">
      <c r="A1687">
        <v>1686</v>
      </c>
      <c r="C1687" s="2" t="s">
        <v>1737</v>
      </c>
      <c r="E1687" t="s">
        <v>2552</v>
      </c>
      <c r="H1687" t="str">
        <f t="shared" si="26"/>
        <v>"SRKK": "Распределение фр. 220-320 ОБР",</v>
      </c>
    </row>
    <row r="1688" spans="1:8" x14ac:dyDescent="0.25">
      <c r="A1688">
        <v>1687</v>
      </c>
      <c r="C1688" s="2" t="s">
        <v>1738</v>
      </c>
      <c r="E1688" t="s">
        <v>2553</v>
      </c>
      <c r="H1688" t="str">
        <f t="shared" si="26"/>
        <v>"SRKT": "Распределение фр. н.к.-340",</v>
      </c>
    </row>
    <row r="1689" spans="1:8" x14ac:dyDescent="0.25">
      <c r="A1689">
        <v>1688</v>
      </c>
      <c r="C1689" s="2" t="s">
        <v>1739</v>
      </c>
      <c r="E1689" t="s">
        <v>2554</v>
      </c>
      <c r="H1689" t="str">
        <f t="shared" si="26"/>
        <v>"SRMG": "RMG-180 в парк нефтебазы",</v>
      </c>
    </row>
    <row r="1690" spans="1:8" x14ac:dyDescent="0.25">
      <c r="A1690">
        <v>1689</v>
      </c>
      <c r="C1690" s="2" t="s">
        <v>1740</v>
      </c>
      <c r="E1690" t="s">
        <v>2555</v>
      </c>
      <c r="H1690" t="str">
        <f t="shared" si="26"/>
        <v>"SS22": "Распределение фр. 100-к.к. уст. 7",</v>
      </c>
    </row>
    <row r="1691" spans="1:8" x14ac:dyDescent="0.25">
      <c r="A1691">
        <v>1690</v>
      </c>
      <c r="C1691" s="2" t="s">
        <v>1741</v>
      </c>
      <c r="E1691" t="s">
        <v>2626</v>
      </c>
      <c r="H1691" t="str">
        <f t="shared" si="26"/>
        <v>"SS22-S22S": "-",</v>
      </c>
    </row>
    <row r="1692" spans="1:8" x14ac:dyDescent="0.25">
      <c r="A1692">
        <v>1691</v>
      </c>
      <c r="C1692" s="2" t="s">
        <v>1742</v>
      </c>
      <c r="E1692" t="s">
        <v>2556</v>
      </c>
      <c r="H1692" t="str">
        <f t="shared" si="26"/>
        <v>"SSCP": "Распределение кокса УЗК",</v>
      </c>
    </row>
    <row r="1693" spans="1:8" x14ac:dyDescent="0.25">
      <c r="A1693">
        <v>1692</v>
      </c>
      <c r="C1693" s="2" t="s">
        <v>1743</v>
      </c>
      <c r="E1693" t="s">
        <v>2557</v>
      </c>
      <c r="H1693" t="str">
        <f t="shared" si="26"/>
        <v>"SSCX": "Распределение сырого кокса в силоса",</v>
      </c>
    </row>
    <row r="1694" spans="1:8" x14ac:dyDescent="0.25">
      <c r="A1694">
        <v>1693</v>
      </c>
      <c r="C1694" s="2" t="s">
        <v>1744</v>
      </c>
      <c r="E1694" t="s">
        <v>2626</v>
      </c>
      <c r="H1694" t="str">
        <f t="shared" si="26"/>
        <v>"SSCX-59": "-",</v>
      </c>
    </row>
    <row r="1695" spans="1:8" x14ac:dyDescent="0.25">
      <c r="A1695">
        <v>1694</v>
      </c>
      <c r="C1695" s="2" t="s">
        <v>1745</v>
      </c>
      <c r="E1695" t="s">
        <v>2558</v>
      </c>
      <c r="H1695" t="str">
        <f t="shared" si="26"/>
        <v>"SSH1": "Загрузка ГОДТ у. 16 ДТЗ кл. 1",</v>
      </c>
    </row>
    <row r="1696" spans="1:8" x14ac:dyDescent="0.25">
      <c r="A1696">
        <v>1695</v>
      </c>
      <c r="C1696" s="2" t="s">
        <v>1746</v>
      </c>
      <c r="E1696" t="s">
        <v>2559</v>
      </c>
      <c r="H1696" t="str">
        <f t="shared" si="26"/>
        <v>"SSH6": "Загрузка ГОДТ у. 16",</v>
      </c>
    </row>
    <row r="1697" spans="1:8" x14ac:dyDescent="0.25">
      <c r="A1697">
        <v>1696</v>
      </c>
      <c r="C1697" s="2" t="s">
        <v>1747</v>
      </c>
      <c r="E1697" t="s">
        <v>2560</v>
      </c>
      <c r="H1697" t="str">
        <f t="shared" si="26"/>
        <v>"SSH8": "Загрузка ГОДТ у. 18",</v>
      </c>
    </row>
    <row r="1698" spans="1:8" x14ac:dyDescent="0.25">
      <c r="A1698">
        <v>1697</v>
      </c>
      <c r="C1698" s="2" t="s">
        <v>1748</v>
      </c>
      <c r="E1698" t="s">
        <v>2561</v>
      </c>
      <c r="H1698" t="str">
        <f t="shared" si="26"/>
        <v>"SSK1": "Распределение керосина АВТ-1",</v>
      </c>
    </row>
    <row r="1699" spans="1:8" x14ac:dyDescent="0.25">
      <c r="A1699">
        <v>1698</v>
      </c>
      <c r="C1699" s="2" t="s">
        <v>501</v>
      </c>
      <c r="E1699" t="s">
        <v>2651</v>
      </c>
      <c r="H1699" t="str">
        <f t="shared" si="26"/>
        <v>"SSK-16S": "Керосин",</v>
      </c>
    </row>
    <row r="1700" spans="1:8" x14ac:dyDescent="0.25">
      <c r="A1700">
        <v>1699</v>
      </c>
      <c r="C1700" s="2" t="s">
        <v>502</v>
      </c>
      <c r="E1700" t="s">
        <v>2873</v>
      </c>
      <c r="H1700" t="str">
        <f t="shared" si="26"/>
        <v>"SSK-18S": "Керосин АВТ-1,3,5 на уст.18",</v>
      </c>
    </row>
    <row r="1701" spans="1:8" x14ac:dyDescent="0.25">
      <c r="A1701">
        <v>1700</v>
      </c>
      <c r="C1701" s="2" t="s">
        <v>1749</v>
      </c>
      <c r="E1701" t="s">
        <v>2562</v>
      </c>
      <c r="H1701" t="str">
        <f t="shared" si="26"/>
        <v>"SSK3": "Распределение керосина АВТ-3",</v>
      </c>
    </row>
    <row r="1702" spans="1:8" x14ac:dyDescent="0.25">
      <c r="A1702">
        <v>1701</v>
      </c>
      <c r="C1702" s="2" t="s">
        <v>1750</v>
      </c>
      <c r="E1702" t="s">
        <v>2563</v>
      </c>
      <c r="H1702" t="str">
        <f t="shared" si="26"/>
        <v>"SSK5": "Распределение керосина АВТ-5",</v>
      </c>
    </row>
    <row r="1703" spans="1:8" x14ac:dyDescent="0.25">
      <c r="A1703">
        <v>1702</v>
      </c>
      <c r="C1703" s="2" t="s">
        <v>1751</v>
      </c>
      <c r="E1703" t="s">
        <v>2564</v>
      </c>
      <c r="H1703" t="str">
        <f t="shared" si="26"/>
        <v>"SSK6": "Распределение керосина АВТ-6",</v>
      </c>
    </row>
    <row r="1704" spans="1:8" x14ac:dyDescent="0.25">
      <c r="A1704">
        <v>1703</v>
      </c>
      <c r="C1704" s="2" t="s">
        <v>1752</v>
      </c>
      <c r="E1704" t="s">
        <v>2565</v>
      </c>
      <c r="H1704" t="str">
        <f t="shared" si="26"/>
        <v>"SSKK": "Распределение пула керосина по ГО ДТ",</v>
      </c>
    </row>
    <row r="1705" spans="1:8" x14ac:dyDescent="0.25">
      <c r="A1705">
        <v>1704</v>
      </c>
      <c r="C1705" s="2" t="s">
        <v>1753</v>
      </c>
      <c r="E1705" t="s">
        <v>2566</v>
      </c>
      <c r="H1705" t="str">
        <f t="shared" si="26"/>
        <v>"SSLO": "Загрузка ловушки на УЗК",</v>
      </c>
    </row>
    <row r="1706" spans="1:8" x14ac:dyDescent="0.25">
      <c r="A1706">
        <v>1705</v>
      </c>
      <c r="C1706" s="2" t="s">
        <v>1754</v>
      </c>
      <c r="E1706" t="s">
        <v>2567</v>
      </c>
      <c r="H1706" t="str">
        <f t="shared" si="26"/>
        <v>"SSSW": "Гач WAX из парка ЛЛК на уст. 61/3",</v>
      </c>
    </row>
    <row r="1707" spans="1:8" x14ac:dyDescent="0.25">
      <c r="A1707">
        <v>1706</v>
      </c>
      <c r="C1707" s="2" t="s">
        <v>1755</v>
      </c>
      <c r="E1707" t="s">
        <v>2568</v>
      </c>
      <c r="H1707" t="str">
        <f t="shared" si="26"/>
        <v>"SSUD": "Распределение товарного остаточного судового топлива",</v>
      </c>
    </row>
    <row r="1708" spans="1:8" x14ac:dyDescent="0.25">
      <c r="A1708">
        <v>1707</v>
      </c>
      <c r="C1708" s="2" t="s">
        <v>1756</v>
      </c>
      <c r="E1708" t="s">
        <v>2569</v>
      </c>
      <c r="H1708" t="str">
        <f t="shared" si="26"/>
        <v>"SSW0": "Распределение гача WAX",</v>
      </c>
    </row>
    <row r="1709" spans="1:8" x14ac:dyDescent="0.25">
      <c r="A1709">
        <v>1708</v>
      </c>
      <c r="C1709" s="2" t="s">
        <v>1757</v>
      </c>
      <c r="E1709" t="s">
        <v>2570</v>
      </c>
      <c r="H1709" t="str">
        <f t="shared" si="26"/>
        <v>"SSW4": "Распределение гача из 4 ВП АВТ-6",</v>
      </c>
    </row>
    <row r="1710" spans="1:8" x14ac:dyDescent="0.25">
      <c r="A1710">
        <v>1709</v>
      </c>
      <c r="C1710" s="2" t="s">
        <v>1758</v>
      </c>
      <c r="E1710" t="s">
        <v>2571</v>
      </c>
      <c r="H1710" t="str">
        <f t="shared" si="26"/>
        <v>"SSWC": "Распределеие гача",</v>
      </c>
    </row>
    <row r="1711" spans="1:8" x14ac:dyDescent="0.25">
      <c r="A1711">
        <v>1710</v>
      </c>
      <c r="C1711" s="2" t="s">
        <v>503</v>
      </c>
      <c r="E1711" t="s">
        <v>2874</v>
      </c>
      <c r="H1711" t="str">
        <f t="shared" si="26"/>
        <v>"SSW-HGA": "Гач WAX",</v>
      </c>
    </row>
    <row r="1712" spans="1:8" x14ac:dyDescent="0.25">
      <c r="A1712">
        <v>1711</v>
      </c>
      <c r="C1712" s="2" t="s">
        <v>1759</v>
      </c>
      <c r="E1712" t="s">
        <v>2572</v>
      </c>
      <c r="H1712" t="str">
        <f t="shared" si="26"/>
        <v>"SSWM": "Сливной гач средневязкий на уст. 61/3 в сырье VHVI-4",</v>
      </c>
    </row>
    <row r="1713" spans="1:8" x14ac:dyDescent="0.25">
      <c r="A1713">
        <v>1712</v>
      </c>
      <c r="C1713" s="2" t="s">
        <v>1760</v>
      </c>
      <c r="E1713" t="s">
        <v>2573</v>
      </c>
      <c r="H1713" t="str">
        <f t="shared" si="26"/>
        <v>"SSWP": "Сливной гач вязкий на уст. 61/3 в сырье VHVI-4",</v>
      </c>
    </row>
    <row r="1714" spans="1:8" x14ac:dyDescent="0.25">
      <c r="A1714">
        <v>1713</v>
      </c>
      <c r="C1714" s="2" t="s">
        <v>504</v>
      </c>
      <c r="E1714" t="s">
        <v>2875</v>
      </c>
      <c r="H1714" t="str">
        <f t="shared" si="26"/>
        <v>"STG": "СТГК в парк 49",</v>
      </c>
    </row>
    <row r="1715" spans="1:8" x14ac:dyDescent="0.25">
      <c r="A1715">
        <v>1714</v>
      </c>
      <c r="C1715" s="2" t="s">
        <v>1761</v>
      </c>
      <c r="E1715" t="s">
        <v>2574</v>
      </c>
      <c r="H1715" t="str">
        <f t="shared" si="26"/>
        <v>"STUF": "Технические потоки суммы сырья установок для трендов",</v>
      </c>
    </row>
    <row r="1716" spans="1:8" x14ac:dyDescent="0.25">
      <c r="A1716">
        <v>1715</v>
      </c>
      <c r="C1716" s="2" t="s">
        <v>1762</v>
      </c>
      <c r="E1716" t="s">
        <v>2626</v>
      </c>
      <c r="H1716" t="str">
        <f t="shared" si="26"/>
        <v>"SUB": "-",</v>
      </c>
    </row>
    <row r="1717" spans="1:8" x14ac:dyDescent="0.25">
      <c r="A1717">
        <v>1716</v>
      </c>
      <c r="C1717" s="2" t="s">
        <v>1763</v>
      </c>
      <c r="E1717" t="s">
        <v>2575</v>
      </c>
      <c r="H1717" t="str">
        <f t="shared" si="26"/>
        <v>"SUCR": "Распределение сырья КР",</v>
      </c>
    </row>
    <row r="1718" spans="1:8" x14ac:dyDescent="0.25">
      <c r="A1718">
        <v>1717</v>
      </c>
      <c r="C1718" s="2" t="s">
        <v>1764</v>
      </c>
      <c r="E1718" t="s">
        <v>2626</v>
      </c>
      <c r="H1718" t="str">
        <f t="shared" si="26"/>
        <v>"SUD-RGM": "-",</v>
      </c>
    </row>
    <row r="1719" spans="1:8" x14ac:dyDescent="0.25">
      <c r="A1719">
        <v>1718</v>
      </c>
      <c r="C1719" s="2" t="s">
        <v>1765</v>
      </c>
      <c r="E1719" t="s">
        <v>2626</v>
      </c>
      <c r="H1719" t="str">
        <f t="shared" si="26"/>
        <v>"SUD-RMG": "-",</v>
      </c>
    </row>
    <row r="1720" spans="1:8" x14ac:dyDescent="0.25">
      <c r="A1720">
        <v>1719</v>
      </c>
      <c r="C1720" s="2" t="s">
        <v>1766</v>
      </c>
      <c r="E1720" t="s">
        <v>2626</v>
      </c>
      <c r="H1720" t="str">
        <f t="shared" si="26"/>
        <v>"SUD-SUD": "-",</v>
      </c>
    </row>
    <row r="1721" spans="1:8" x14ac:dyDescent="0.25">
      <c r="A1721">
        <v>1720</v>
      </c>
      <c r="C1721" s="2" t="s">
        <v>1767</v>
      </c>
      <c r="E1721" t="s">
        <v>2576</v>
      </c>
      <c r="H1721" t="str">
        <f t="shared" si="26"/>
        <v>"SUK": "Топливо судовое остаточное",</v>
      </c>
    </row>
    <row r="1722" spans="1:8" x14ac:dyDescent="0.25">
      <c r="A1722">
        <v>1721</v>
      </c>
      <c r="C1722" s="2" t="s">
        <v>1768</v>
      </c>
      <c r="E1722" t="s">
        <v>2577</v>
      </c>
      <c r="H1722" t="str">
        <f t="shared" si="26"/>
        <v>"SUT": "Топливо судовое RMG-180",</v>
      </c>
    </row>
    <row r="1723" spans="1:8" x14ac:dyDescent="0.25">
      <c r="A1723">
        <v>1722</v>
      </c>
      <c r="C1723" s="2" t="s">
        <v>1769</v>
      </c>
      <c r="E1723" t="s">
        <v>2578</v>
      </c>
      <c r="H1723" t="str">
        <f t="shared" si="26"/>
        <v>"SVD5": "Разделение ВДТ АВТ-5 от режима",</v>
      </c>
    </row>
    <row r="1724" spans="1:8" x14ac:dyDescent="0.25">
      <c r="A1724">
        <v>1723</v>
      </c>
      <c r="C1724" s="2" t="s">
        <v>1770</v>
      </c>
      <c r="E1724" t="s">
        <v>2579</v>
      </c>
      <c r="H1724" t="str">
        <f t="shared" si="26"/>
        <v>"SVD6": "Разделение ВДТ АВТ-6 при режиме ДТЗ кл. 1",</v>
      </c>
    </row>
    <row r="1725" spans="1:8" x14ac:dyDescent="0.25">
      <c r="A1725">
        <v>1724</v>
      </c>
      <c r="C1725" s="2" t="s">
        <v>1771</v>
      </c>
      <c r="E1725" t="s">
        <v>2580</v>
      </c>
      <c r="H1725" t="str">
        <f t="shared" si="26"/>
        <v>"SVG1": "Распределение гудрона АВТ-1",</v>
      </c>
    </row>
    <row r="1726" spans="1:8" x14ac:dyDescent="0.25">
      <c r="A1726">
        <v>1725</v>
      </c>
      <c r="C1726" s="2" t="s">
        <v>1772</v>
      </c>
      <c r="E1726" t="s">
        <v>2581</v>
      </c>
      <c r="H1726" t="str">
        <f t="shared" si="26"/>
        <v>"SVG3": "Распределение гудрона АВТ-3",</v>
      </c>
    </row>
    <row r="1727" spans="1:8" x14ac:dyDescent="0.25">
      <c r="A1727">
        <v>1726</v>
      </c>
      <c r="C1727" s="2" t="s">
        <v>1773</v>
      </c>
      <c r="E1727" t="s">
        <v>2582</v>
      </c>
      <c r="H1727" t="str">
        <f t="shared" si="26"/>
        <v>"SVG5": "Распределение гудрона АВТ-5",</v>
      </c>
    </row>
    <row r="1728" spans="1:8" x14ac:dyDescent="0.25">
      <c r="A1728">
        <v>1727</v>
      </c>
      <c r="C1728" s="2" t="s">
        <v>1774</v>
      </c>
      <c r="E1728" t="s">
        <v>2583</v>
      </c>
      <c r="H1728" t="str">
        <f t="shared" si="26"/>
        <v>"SVG6": "Распределение гудрона АВТ-6",</v>
      </c>
    </row>
    <row r="1729" spans="1:8" x14ac:dyDescent="0.25">
      <c r="A1729">
        <v>1728</v>
      </c>
      <c r="C1729" s="2" t="s">
        <v>1775</v>
      </c>
      <c r="E1729" t="s">
        <v>2584</v>
      </c>
      <c r="H1729" t="str">
        <f t="shared" si="26"/>
        <v>"SVMN": "Сплиттер для загрузки уст. №33 из виртуального резервуара",</v>
      </c>
    </row>
    <row r="1730" spans="1:8" x14ac:dyDescent="0.25">
      <c r="A1730">
        <v>1729</v>
      </c>
      <c r="C1730" s="2" t="s">
        <v>1776</v>
      </c>
      <c r="E1730" t="s">
        <v>2585</v>
      </c>
      <c r="H1730" t="str">
        <f t="shared" si="26"/>
        <v>"SVNM": "Распределение НОГК",</v>
      </c>
    </row>
    <row r="1731" spans="1:8" x14ac:dyDescent="0.25">
      <c r="A1731">
        <v>1730</v>
      </c>
      <c r="C1731" s="2" t="s">
        <v>1777</v>
      </c>
      <c r="E1731" t="s">
        <v>2586</v>
      </c>
      <c r="H1731" t="str">
        <f t="shared" ref="H1731:H1794" si="27">$E$2&amp;C1731&amp;$F$2&amp;E1731&amp;F1731&amp;G1731&amp;$G$2</f>
        <v>"SVNR": "Распределение рецикла НОГК на уст. Гидрокрекинг",</v>
      </c>
    </row>
    <row r="1732" spans="1:8" x14ac:dyDescent="0.25">
      <c r="A1732">
        <v>1731</v>
      </c>
      <c r="C1732" s="2" t="s">
        <v>1778</v>
      </c>
      <c r="E1732" t="s">
        <v>2587</v>
      </c>
      <c r="H1732" t="str">
        <f t="shared" si="27"/>
        <v>"SVRN": "Возврат рецикла НОГК в виртуальный резервуар",</v>
      </c>
    </row>
    <row r="1733" spans="1:8" x14ac:dyDescent="0.25">
      <c r="A1733">
        <v>1732</v>
      </c>
      <c r="C1733" s="2" t="s">
        <v>1779</v>
      </c>
      <c r="E1733" t="s">
        <v>2588</v>
      </c>
      <c r="H1733" t="str">
        <f t="shared" si="27"/>
        <v>"SVUH": "Распределение сливного ВГО в пул сырья уст. Гидрокрекинг",</v>
      </c>
    </row>
    <row r="1734" spans="1:8" x14ac:dyDescent="0.25">
      <c r="A1734">
        <v>1733</v>
      </c>
      <c r="C1734" s="2" t="s">
        <v>1780</v>
      </c>
      <c r="E1734" t="s">
        <v>2589</v>
      </c>
      <c r="H1734" t="str">
        <f t="shared" si="27"/>
        <v>"SVVN": "Распределение НОГК по товарной продукции",</v>
      </c>
    </row>
    <row r="1735" spans="1:8" x14ac:dyDescent="0.25">
      <c r="A1735">
        <v>1734</v>
      </c>
      <c r="C1735" s="2" t="s">
        <v>1781</v>
      </c>
      <c r="E1735" t="s">
        <v>2626</v>
      </c>
      <c r="H1735" t="str">
        <f t="shared" si="27"/>
        <v>"SW0": "-",</v>
      </c>
    </row>
    <row r="1736" spans="1:8" x14ac:dyDescent="0.25">
      <c r="A1736">
        <v>1735</v>
      </c>
      <c r="C1736" s="2" t="s">
        <v>1782</v>
      </c>
      <c r="E1736" t="s">
        <v>2876</v>
      </c>
      <c r="H1736" t="str">
        <f t="shared" si="27"/>
        <v>"SW0-49": "Гач WAX в парк 49",</v>
      </c>
    </row>
    <row r="1737" spans="1:8" x14ac:dyDescent="0.25">
      <c r="A1737">
        <v>1736</v>
      </c>
      <c r="C1737" s="2" t="s">
        <v>1783</v>
      </c>
      <c r="E1737" t="s">
        <v>2626</v>
      </c>
      <c r="H1737" t="str">
        <f t="shared" si="27"/>
        <v>"SW0-LLK": "-",</v>
      </c>
    </row>
    <row r="1738" spans="1:8" x14ac:dyDescent="0.25">
      <c r="A1738">
        <v>1737</v>
      </c>
      <c r="C1738" s="2" t="s">
        <v>1784</v>
      </c>
      <c r="E1738" t="s">
        <v>2626</v>
      </c>
      <c r="H1738" t="str">
        <f t="shared" si="27"/>
        <v>"SW4": "-",</v>
      </c>
    </row>
    <row r="1739" spans="1:8" x14ac:dyDescent="0.25">
      <c r="A1739">
        <v>1738</v>
      </c>
      <c r="C1739" s="2" t="s">
        <v>1785</v>
      </c>
      <c r="E1739" t="s">
        <v>2877</v>
      </c>
      <c r="H1739" t="str">
        <f t="shared" si="27"/>
        <v>"SW4-49": "Гач из 4 ВП АВТ-6 в парк 49",</v>
      </c>
    </row>
    <row r="1740" spans="1:8" x14ac:dyDescent="0.25">
      <c r="A1740">
        <v>1739</v>
      </c>
      <c r="C1740" s="2" t="s">
        <v>505</v>
      </c>
      <c r="E1740" t="s">
        <v>2878</v>
      </c>
      <c r="H1740" t="str">
        <f t="shared" si="27"/>
        <v>"SW4-VGM": "Гач из 4 ВП АВТ-6",</v>
      </c>
    </row>
    <row r="1741" spans="1:8" x14ac:dyDescent="0.25">
      <c r="A1741">
        <v>1740</v>
      </c>
      <c r="C1741" s="2" t="s">
        <v>1786</v>
      </c>
      <c r="E1741" t="s">
        <v>2626</v>
      </c>
      <c r="H1741" t="str">
        <f t="shared" si="27"/>
        <v>"SWC": "-",</v>
      </c>
    </row>
    <row r="1742" spans="1:8" x14ac:dyDescent="0.25">
      <c r="A1742">
        <v>1741</v>
      </c>
      <c r="C1742" s="2" t="s">
        <v>1787</v>
      </c>
      <c r="E1742" t="s">
        <v>2879</v>
      </c>
      <c r="H1742" t="str">
        <f t="shared" si="27"/>
        <v>"SWC-49": "Гач в парк 49",</v>
      </c>
    </row>
    <row r="1743" spans="1:8" x14ac:dyDescent="0.25">
      <c r="A1743">
        <v>1742</v>
      </c>
      <c r="C1743" s="2" t="s">
        <v>506</v>
      </c>
      <c r="E1743" t="s">
        <v>2880</v>
      </c>
      <c r="H1743" t="str">
        <f t="shared" si="27"/>
        <v>"SWC-VGM": "Гач",</v>
      </c>
    </row>
    <row r="1744" spans="1:8" x14ac:dyDescent="0.25">
      <c r="A1744">
        <v>1743</v>
      </c>
      <c r="C1744" s="2" t="s">
        <v>507</v>
      </c>
      <c r="E1744" t="s">
        <v>2881</v>
      </c>
      <c r="H1744" t="str">
        <f t="shared" si="27"/>
        <v>"SWM": "Гач средневязкий",</v>
      </c>
    </row>
    <row r="1745" spans="1:8" x14ac:dyDescent="0.25">
      <c r="A1745">
        <v>1744</v>
      </c>
      <c r="C1745" s="2" t="s">
        <v>508</v>
      </c>
      <c r="E1745" t="s">
        <v>2882</v>
      </c>
      <c r="H1745" t="str">
        <f t="shared" si="27"/>
        <v>"SWP": "Гач вязкий",</v>
      </c>
    </row>
    <row r="1746" spans="1:8" x14ac:dyDescent="0.25">
      <c r="A1746">
        <v>1745</v>
      </c>
      <c r="C1746" s="2" t="s">
        <v>1788</v>
      </c>
      <c r="E1746" t="s">
        <v>2590</v>
      </c>
      <c r="H1746" t="str">
        <f t="shared" si="27"/>
        <v>"SWS": "Сырье для VHVI-4",</v>
      </c>
    </row>
    <row r="1747" spans="1:8" x14ac:dyDescent="0.25">
      <c r="A1747">
        <v>1746</v>
      </c>
      <c r="C1747" s="2" t="s">
        <v>1789</v>
      </c>
      <c r="E1747" t="s">
        <v>2626</v>
      </c>
      <c r="H1747" t="str">
        <f t="shared" si="27"/>
        <v>"SWS-HGA": "-",</v>
      </c>
    </row>
    <row r="1748" spans="1:8" x14ac:dyDescent="0.25">
      <c r="A1748">
        <v>1747</v>
      </c>
      <c r="C1748" s="2" t="s">
        <v>1790</v>
      </c>
      <c r="E1748" t="s">
        <v>2626</v>
      </c>
      <c r="H1748" t="str">
        <f t="shared" si="27"/>
        <v>"SYK": "-",</v>
      </c>
    </row>
    <row r="1749" spans="1:8" x14ac:dyDescent="0.25">
      <c r="A1749">
        <v>1748</v>
      </c>
      <c r="C1749" s="2" t="s">
        <v>1791</v>
      </c>
      <c r="E1749" t="s">
        <v>2626</v>
      </c>
      <c r="H1749" t="str">
        <f t="shared" si="27"/>
        <v>"SZK": "-",</v>
      </c>
    </row>
    <row r="1750" spans="1:8" x14ac:dyDescent="0.25">
      <c r="A1750">
        <v>1749</v>
      </c>
      <c r="C1750" s="2" t="s">
        <v>1792</v>
      </c>
      <c r="E1750" t="s">
        <v>2626</v>
      </c>
      <c r="H1750" t="str">
        <f t="shared" si="27"/>
        <v>"T74": "-",</v>
      </c>
    </row>
    <row r="1751" spans="1:8" x14ac:dyDescent="0.25">
      <c r="A1751">
        <v>1750</v>
      </c>
      <c r="C1751" s="2" t="s">
        <v>1793</v>
      </c>
      <c r="E1751" t="s">
        <v>2626</v>
      </c>
      <c r="H1751" t="str">
        <f t="shared" si="27"/>
        <v>"TCH": "-",</v>
      </c>
    </row>
    <row r="1752" spans="1:8" x14ac:dyDescent="0.25">
      <c r="A1752">
        <v>1751</v>
      </c>
      <c r="C1752" s="2" t="s">
        <v>1794</v>
      </c>
      <c r="E1752" t="s">
        <v>2883</v>
      </c>
      <c r="H1752" t="str">
        <f t="shared" si="27"/>
        <v>"TGK-49": "ТГК УЗК в парк 49",</v>
      </c>
    </row>
    <row r="1753" spans="1:8" x14ac:dyDescent="0.25">
      <c r="A1753">
        <v>1752</v>
      </c>
      <c r="C1753" s="2" t="s">
        <v>1795</v>
      </c>
      <c r="E1753" t="s">
        <v>2626</v>
      </c>
      <c r="H1753" t="str">
        <f t="shared" si="27"/>
        <v>"TI1": "-",</v>
      </c>
    </row>
    <row r="1754" spans="1:8" x14ac:dyDescent="0.25">
      <c r="A1754">
        <v>1753</v>
      </c>
      <c r="C1754" s="2" t="s">
        <v>1796</v>
      </c>
      <c r="E1754" t="s">
        <v>2626</v>
      </c>
      <c r="H1754" t="str">
        <f t="shared" si="27"/>
        <v>"TK5": "-",</v>
      </c>
    </row>
    <row r="1755" spans="1:8" x14ac:dyDescent="0.25">
      <c r="A1755">
        <v>1754</v>
      </c>
      <c r="C1755" s="2" t="s">
        <v>1797</v>
      </c>
      <c r="E1755" t="s">
        <v>2626</v>
      </c>
      <c r="H1755" t="str">
        <f t="shared" si="27"/>
        <v>"TK7": "-",</v>
      </c>
    </row>
    <row r="1756" spans="1:8" x14ac:dyDescent="0.25">
      <c r="A1756">
        <v>1755</v>
      </c>
      <c r="C1756" s="2" t="s">
        <v>1798</v>
      </c>
      <c r="E1756" t="s">
        <v>2626</v>
      </c>
      <c r="H1756" t="str">
        <f t="shared" si="27"/>
        <v>"TKB": "-",</v>
      </c>
    </row>
    <row r="1757" spans="1:8" x14ac:dyDescent="0.25">
      <c r="A1757">
        <v>1756</v>
      </c>
      <c r="C1757" s="2" t="s">
        <v>1799</v>
      </c>
      <c r="E1757" t="s">
        <v>2626</v>
      </c>
      <c r="H1757" t="str">
        <f t="shared" si="27"/>
        <v>"TKK": "-",</v>
      </c>
    </row>
    <row r="1758" spans="1:8" x14ac:dyDescent="0.25">
      <c r="A1758">
        <v>1757</v>
      </c>
      <c r="C1758" s="2" t="s">
        <v>1800</v>
      </c>
      <c r="E1758" t="s">
        <v>2626</v>
      </c>
      <c r="H1758" t="str">
        <f t="shared" si="27"/>
        <v>"TOI": "-",</v>
      </c>
    </row>
    <row r="1759" spans="1:8" x14ac:dyDescent="0.25">
      <c r="A1759">
        <v>1758</v>
      </c>
      <c r="C1759" s="2" t="s">
        <v>1801</v>
      </c>
      <c r="E1759" t="s">
        <v>2626</v>
      </c>
      <c r="H1759" t="str">
        <f t="shared" si="27"/>
        <v>"TOU": "-",</v>
      </c>
    </row>
    <row r="1760" spans="1:8" x14ac:dyDescent="0.25">
      <c r="A1760">
        <v>1759</v>
      </c>
      <c r="C1760" s="2" t="s">
        <v>1802</v>
      </c>
      <c r="E1760" t="s">
        <v>2626</v>
      </c>
      <c r="H1760" t="str">
        <f t="shared" si="27"/>
        <v>"TSH": "-",</v>
      </c>
    </row>
    <row r="1761" spans="1:8" x14ac:dyDescent="0.25">
      <c r="A1761">
        <v>1760</v>
      </c>
      <c r="C1761" s="2" t="s">
        <v>1803</v>
      </c>
      <c r="E1761" t="s">
        <v>2884</v>
      </c>
      <c r="H1761" t="str">
        <f t="shared" si="27"/>
        <v>"TTC-76": "ТС в пром. парк 76",</v>
      </c>
    </row>
    <row r="1762" spans="1:8" x14ac:dyDescent="0.25">
      <c r="A1762">
        <v>1761</v>
      </c>
      <c r="C1762" s="2" t="s">
        <v>1804</v>
      </c>
      <c r="E1762" t="s">
        <v>2626</v>
      </c>
      <c r="H1762" t="str">
        <f t="shared" si="27"/>
        <v>"TTU": "-",</v>
      </c>
    </row>
    <row r="1763" spans="1:8" x14ac:dyDescent="0.25">
      <c r="A1763">
        <v>1762</v>
      </c>
      <c r="C1763" s="2" t="s">
        <v>1805</v>
      </c>
      <c r="E1763" t="s">
        <v>2626</v>
      </c>
      <c r="H1763" t="str">
        <f t="shared" si="27"/>
        <v>"TTUF": "-",</v>
      </c>
    </row>
    <row r="1764" spans="1:8" x14ac:dyDescent="0.25">
      <c r="A1764">
        <v>1763</v>
      </c>
      <c r="C1764" s="2" t="s">
        <v>1806</v>
      </c>
      <c r="E1764" t="s">
        <v>2626</v>
      </c>
      <c r="H1764" t="str">
        <f t="shared" si="27"/>
        <v>"TU1": "-",</v>
      </c>
    </row>
    <row r="1765" spans="1:8" x14ac:dyDescent="0.25">
      <c r="A1765">
        <v>1764</v>
      </c>
      <c r="C1765" s="2" t="s">
        <v>1807</v>
      </c>
      <c r="E1765" t="s">
        <v>2626</v>
      </c>
      <c r="H1765" t="str">
        <f t="shared" si="27"/>
        <v>"TU3": "-",</v>
      </c>
    </row>
    <row r="1766" spans="1:8" x14ac:dyDescent="0.25">
      <c r="A1766">
        <v>1765</v>
      </c>
      <c r="C1766" s="2" t="s">
        <v>1808</v>
      </c>
      <c r="E1766" t="s">
        <v>2626</v>
      </c>
      <c r="H1766" t="str">
        <f t="shared" si="27"/>
        <v>"TU5": "-",</v>
      </c>
    </row>
    <row r="1767" spans="1:8" x14ac:dyDescent="0.25">
      <c r="A1767">
        <v>1766</v>
      </c>
      <c r="C1767" s="2" t="s">
        <v>1809</v>
      </c>
      <c r="E1767" t="s">
        <v>2626</v>
      </c>
      <c r="H1767" t="str">
        <f t="shared" si="27"/>
        <v>"TU6": "-",</v>
      </c>
    </row>
    <row r="1768" spans="1:8" x14ac:dyDescent="0.25">
      <c r="A1768">
        <v>1767</v>
      </c>
      <c r="C1768" s="2" t="s">
        <v>1810</v>
      </c>
      <c r="E1768" t="s">
        <v>2626</v>
      </c>
      <c r="H1768" t="str">
        <f t="shared" si="27"/>
        <v>"TU7": "-",</v>
      </c>
    </row>
    <row r="1769" spans="1:8" x14ac:dyDescent="0.25">
      <c r="A1769">
        <v>1768</v>
      </c>
      <c r="C1769" s="2" t="s">
        <v>1811</v>
      </c>
      <c r="E1769" t="s">
        <v>2626</v>
      </c>
      <c r="H1769" t="str">
        <f t="shared" si="27"/>
        <v>"TU8": "-",</v>
      </c>
    </row>
    <row r="1770" spans="1:8" x14ac:dyDescent="0.25">
      <c r="A1770">
        <v>1769</v>
      </c>
      <c r="C1770" s="2" t="s">
        <v>1812</v>
      </c>
      <c r="E1770" t="s">
        <v>2626</v>
      </c>
      <c r="H1770" t="str">
        <f t="shared" si="27"/>
        <v>"TUA": "-",</v>
      </c>
    </row>
    <row r="1771" spans="1:8" x14ac:dyDescent="0.25">
      <c r="A1771">
        <v>1770</v>
      </c>
      <c r="C1771" s="2" t="s">
        <v>1813</v>
      </c>
      <c r="E1771" t="s">
        <v>2626</v>
      </c>
      <c r="H1771" t="str">
        <f t="shared" si="27"/>
        <v>"TUF-TUF": "-",</v>
      </c>
    </row>
    <row r="1772" spans="1:8" x14ac:dyDescent="0.25">
      <c r="A1772">
        <v>1771</v>
      </c>
      <c r="C1772" s="2" t="s">
        <v>1814</v>
      </c>
      <c r="E1772" t="s">
        <v>2626</v>
      </c>
      <c r="H1772" t="str">
        <f t="shared" si="27"/>
        <v>"TUR": "-",</v>
      </c>
    </row>
    <row r="1773" spans="1:8" x14ac:dyDescent="0.25">
      <c r="A1773">
        <v>1772</v>
      </c>
      <c r="C1773" s="2" t="s">
        <v>1815</v>
      </c>
      <c r="E1773" t="s">
        <v>2626</v>
      </c>
      <c r="H1773" t="str">
        <f t="shared" si="27"/>
        <v>"TUT": "-",</v>
      </c>
    </row>
    <row r="1774" spans="1:8" x14ac:dyDescent="0.25">
      <c r="A1774">
        <v>1773</v>
      </c>
      <c r="C1774" s="2" t="s">
        <v>1816</v>
      </c>
      <c r="E1774" t="s">
        <v>2626</v>
      </c>
      <c r="H1774" t="str">
        <f t="shared" si="27"/>
        <v>"U20": "-",</v>
      </c>
    </row>
    <row r="1775" spans="1:8" x14ac:dyDescent="0.25">
      <c r="A1775">
        <v>1774</v>
      </c>
      <c r="C1775" s="2" t="s">
        <v>509</v>
      </c>
      <c r="E1775" t="s">
        <v>2885</v>
      </c>
      <c r="H1775" t="str">
        <f t="shared" si="27"/>
        <v>"UCR-12G": "Загрузка уст.№12 фр.100-КК",</v>
      </c>
    </row>
    <row r="1776" spans="1:8" x14ac:dyDescent="0.25">
      <c r="A1776">
        <v>1775</v>
      </c>
      <c r="C1776" s="2" t="s">
        <v>510</v>
      </c>
      <c r="E1776" t="s">
        <v>2886</v>
      </c>
      <c r="H1776" t="str">
        <f t="shared" si="27"/>
        <v>"UCR-13G": "Загрузка уст.№13 фр.100-КК",</v>
      </c>
    </row>
    <row r="1777" spans="1:8" x14ac:dyDescent="0.25">
      <c r="A1777">
        <v>1776</v>
      </c>
      <c r="C1777" s="2" t="s">
        <v>511</v>
      </c>
      <c r="E1777" t="s">
        <v>2887</v>
      </c>
      <c r="H1777" t="str">
        <f t="shared" si="27"/>
        <v>"UCR-FCR": "Фр. 100-к.к. в парк сырья КР",</v>
      </c>
    </row>
    <row r="1778" spans="1:8" x14ac:dyDescent="0.25">
      <c r="A1778">
        <v>1777</v>
      </c>
      <c r="C1778" s="2" t="s">
        <v>1817</v>
      </c>
      <c r="E1778" t="s">
        <v>2626</v>
      </c>
      <c r="H1778" t="str">
        <f t="shared" si="27"/>
        <v>"UDF": "-",</v>
      </c>
    </row>
    <row r="1779" spans="1:8" x14ac:dyDescent="0.25">
      <c r="A1779">
        <v>1778</v>
      </c>
      <c r="C1779" s="2" t="s">
        <v>1818</v>
      </c>
      <c r="E1779" t="s">
        <v>2626</v>
      </c>
      <c r="H1779" t="str">
        <f t="shared" si="27"/>
        <v>"UDF-DTR": "-",</v>
      </c>
    </row>
    <row r="1780" spans="1:8" x14ac:dyDescent="0.25">
      <c r="A1780">
        <v>1779</v>
      </c>
      <c r="C1780" s="2" t="s">
        <v>1819</v>
      </c>
      <c r="E1780" t="s">
        <v>2626</v>
      </c>
      <c r="H1780" t="str">
        <f t="shared" si="27"/>
        <v>"UGO": "-",</v>
      </c>
    </row>
    <row r="1781" spans="1:8" x14ac:dyDescent="0.25">
      <c r="A1781">
        <v>1780</v>
      </c>
      <c r="C1781" s="2" t="s">
        <v>1820</v>
      </c>
      <c r="E1781" t="s">
        <v>2626</v>
      </c>
      <c r="H1781" t="str">
        <f t="shared" si="27"/>
        <v>"UGS": "-",</v>
      </c>
    </row>
    <row r="1782" spans="1:8" x14ac:dyDescent="0.25">
      <c r="A1782">
        <v>1781</v>
      </c>
      <c r="C1782" s="2" t="s">
        <v>1821</v>
      </c>
      <c r="E1782" t="s">
        <v>2626</v>
      </c>
      <c r="H1782" t="str">
        <f t="shared" si="27"/>
        <v>"UNL": "-",</v>
      </c>
    </row>
    <row r="1783" spans="1:8" x14ac:dyDescent="0.25">
      <c r="A1783">
        <v>1782</v>
      </c>
      <c r="C1783" s="2" t="s">
        <v>1822</v>
      </c>
      <c r="E1783" t="s">
        <v>2626</v>
      </c>
      <c r="H1783" t="str">
        <f t="shared" si="27"/>
        <v>"UNM": "-",</v>
      </c>
    </row>
    <row r="1784" spans="1:8" x14ac:dyDescent="0.25">
      <c r="A1784">
        <v>1783</v>
      </c>
      <c r="C1784" s="2" t="s">
        <v>1823</v>
      </c>
      <c r="E1784" t="s">
        <v>2626</v>
      </c>
      <c r="H1784" t="str">
        <f t="shared" si="27"/>
        <v>"UO3": "-",</v>
      </c>
    </row>
    <row r="1785" spans="1:8" x14ac:dyDescent="0.25">
      <c r="A1785">
        <v>1784</v>
      </c>
      <c r="C1785" s="2" t="s">
        <v>1824</v>
      </c>
      <c r="E1785" t="s">
        <v>2626</v>
      </c>
      <c r="H1785" t="str">
        <f t="shared" si="27"/>
        <v>"UO4": "-",</v>
      </c>
    </row>
    <row r="1786" spans="1:8" x14ac:dyDescent="0.25">
      <c r="A1786">
        <v>1785</v>
      </c>
      <c r="C1786" s="2" t="s">
        <v>1825</v>
      </c>
      <c r="E1786" t="s">
        <v>2626</v>
      </c>
      <c r="H1786" t="str">
        <f t="shared" si="27"/>
        <v>"UP1": "-",</v>
      </c>
    </row>
    <row r="1787" spans="1:8" x14ac:dyDescent="0.25">
      <c r="A1787">
        <v>1786</v>
      </c>
      <c r="C1787" s="2" t="s">
        <v>1826</v>
      </c>
      <c r="E1787" t="s">
        <v>2626</v>
      </c>
      <c r="H1787" t="str">
        <f t="shared" si="27"/>
        <v>"UTK": "-",</v>
      </c>
    </row>
    <row r="1788" spans="1:8" x14ac:dyDescent="0.25">
      <c r="A1788">
        <v>1787</v>
      </c>
      <c r="C1788" s="2" t="s">
        <v>1827</v>
      </c>
      <c r="E1788" t="s">
        <v>2591</v>
      </c>
      <c r="H1788" t="str">
        <f t="shared" si="27"/>
        <v>"UZK": "Установка №59 (УЗК)",</v>
      </c>
    </row>
    <row r="1789" spans="1:8" x14ac:dyDescent="0.25">
      <c r="A1789">
        <v>1788</v>
      </c>
      <c r="C1789" s="2" t="s">
        <v>512</v>
      </c>
      <c r="E1789" t="s">
        <v>2667</v>
      </c>
      <c r="H1789" t="str">
        <f t="shared" si="27"/>
        <v>"UZK-DRF": "Топливный газ в топливную сеть",</v>
      </c>
    </row>
    <row r="1790" spans="1:8" x14ac:dyDescent="0.25">
      <c r="A1790">
        <v>1789</v>
      </c>
      <c r="C1790" s="2" t="s">
        <v>513</v>
      </c>
      <c r="E1790" t="s">
        <v>547</v>
      </c>
      <c r="H1790" t="str">
        <f t="shared" si="27"/>
        <v>"UZK-LSA": "Потери",</v>
      </c>
    </row>
    <row r="1791" spans="1:8" x14ac:dyDescent="0.25">
      <c r="A1791">
        <v>1790</v>
      </c>
      <c r="C1791" s="2" t="s">
        <v>514</v>
      </c>
      <c r="E1791" t="s">
        <v>2721</v>
      </c>
      <c r="H1791" t="str">
        <f t="shared" si="27"/>
        <v>"UZK-NC7": "Бензин УЗК в пул бензина УЗК",</v>
      </c>
    </row>
    <row r="1792" spans="1:8" x14ac:dyDescent="0.25">
      <c r="A1792">
        <v>1791</v>
      </c>
      <c r="C1792" s="2" t="s">
        <v>1828</v>
      </c>
      <c r="E1792" t="s">
        <v>2592</v>
      </c>
      <c r="H1792" t="str">
        <f t="shared" si="27"/>
        <v>"V12": "ВГО/ТН АВТ (ВГЛ вид 1 (вода))",</v>
      </c>
    </row>
    <row r="1793" spans="1:8" x14ac:dyDescent="0.25">
      <c r="A1793">
        <v>1792</v>
      </c>
      <c r="C1793" s="2" t="s">
        <v>1829</v>
      </c>
      <c r="E1793" t="s">
        <v>2593</v>
      </c>
      <c r="H1793" t="str">
        <f t="shared" si="27"/>
        <v>"V3G": "Гудрон АВТ3",</v>
      </c>
    </row>
    <row r="1794" spans="1:8" x14ac:dyDescent="0.25">
      <c r="A1794">
        <v>1793</v>
      </c>
      <c r="C1794" s="2" t="s">
        <v>1830</v>
      </c>
      <c r="E1794" t="s">
        <v>2594</v>
      </c>
      <c r="H1794" t="str">
        <f t="shared" si="27"/>
        <v>"V5G": "Гудрон АВТ5л",</v>
      </c>
    </row>
    <row r="1795" spans="1:8" x14ac:dyDescent="0.25">
      <c r="A1795">
        <v>1794</v>
      </c>
      <c r="C1795" s="2" t="s">
        <v>1831</v>
      </c>
      <c r="E1795" t="s">
        <v>2595</v>
      </c>
      <c r="H1795" t="str">
        <f t="shared" ref="H1795:H1858" si="28">$E$2&amp;C1795&amp;$F$2&amp;E1795&amp;F1795&amp;G1795&amp;$G$2</f>
        <v>"V5H": "ТВГ АВТ5л",</v>
      </c>
    </row>
    <row r="1796" spans="1:8" x14ac:dyDescent="0.25">
      <c r="A1796">
        <v>1795</v>
      </c>
      <c r="C1796" s="2" t="s">
        <v>1832</v>
      </c>
      <c r="E1796" t="s">
        <v>2596</v>
      </c>
      <c r="H1796" t="str">
        <f t="shared" si="28"/>
        <v>"V5L": "ЛВГ АВТ5л",</v>
      </c>
    </row>
    <row r="1797" spans="1:8" x14ac:dyDescent="0.25">
      <c r="A1797">
        <v>1796</v>
      </c>
      <c r="C1797" s="2" t="s">
        <v>1833</v>
      </c>
      <c r="E1797" t="s">
        <v>2597</v>
      </c>
      <c r="H1797" t="str">
        <f t="shared" si="28"/>
        <v>"V6G": "Гудрон АВТ6л",</v>
      </c>
    </row>
    <row r="1798" spans="1:8" x14ac:dyDescent="0.25">
      <c r="A1798">
        <v>1797</v>
      </c>
      <c r="C1798" s="2" t="s">
        <v>1834</v>
      </c>
      <c r="E1798" t="s">
        <v>2598</v>
      </c>
      <c r="H1798" t="str">
        <f t="shared" si="28"/>
        <v>"V7G": "Гудрон АВТ1л",</v>
      </c>
    </row>
    <row r="1799" spans="1:8" x14ac:dyDescent="0.25">
      <c r="A1799">
        <v>1798</v>
      </c>
      <c r="C1799" s="2" t="s">
        <v>1835</v>
      </c>
      <c r="E1799" t="s">
        <v>2599</v>
      </c>
      <c r="H1799" t="str">
        <f t="shared" si="28"/>
        <v>"V7H": "ТВГ АВТ1л",</v>
      </c>
    </row>
    <row r="1800" spans="1:8" x14ac:dyDescent="0.25">
      <c r="A1800">
        <v>1799</v>
      </c>
      <c r="C1800" s="2" t="s">
        <v>1836</v>
      </c>
      <c r="E1800" t="s">
        <v>2600</v>
      </c>
      <c r="H1800" t="str">
        <f t="shared" si="28"/>
        <v>"V7L": "ЛВГ АВТ1л",</v>
      </c>
    </row>
    <row r="1801" spans="1:8" x14ac:dyDescent="0.25">
      <c r="A1801">
        <v>1800</v>
      </c>
      <c r="C1801" s="2" t="s">
        <v>1837</v>
      </c>
      <c r="E1801" t="s">
        <v>2601</v>
      </c>
      <c r="H1801" t="str">
        <f t="shared" si="28"/>
        <v>"VD5": "ВДТ АВТ-5",</v>
      </c>
    </row>
    <row r="1802" spans="1:8" x14ac:dyDescent="0.25">
      <c r="A1802">
        <v>1801</v>
      </c>
      <c r="C1802" s="2" t="s">
        <v>515</v>
      </c>
      <c r="E1802" t="s">
        <v>2888</v>
      </c>
      <c r="H1802" t="str">
        <f t="shared" si="28"/>
        <v>"VD5-161": "ВДТ АВТ-5 в пул сырья уст. №16 ГО ДТЗ кл. 1",</v>
      </c>
    </row>
    <row r="1803" spans="1:8" x14ac:dyDescent="0.25">
      <c r="A1803">
        <v>1802</v>
      </c>
      <c r="C1803" s="2" t="s">
        <v>1838</v>
      </c>
      <c r="E1803" t="s">
        <v>2626</v>
      </c>
      <c r="H1803" t="str">
        <f t="shared" si="28"/>
        <v>"VD5-DT5": "-",</v>
      </c>
    </row>
    <row r="1804" spans="1:8" x14ac:dyDescent="0.25">
      <c r="A1804">
        <v>1803</v>
      </c>
      <c r="C1804" s="2" t="s">
        <v>1839</v>
      </c>
      <c r="E1804" t="s">
        <v>2602</v>
      </c>
      <c r="H1804" t="str">
        <f t="shared" si="28"/>
        <v>"VD6": "ВДТ АВТ-6",</v>
      </c>
    </row>
    <row r="1805" spans="1:8" x14ac:dyDescent="0.25">
      <c r="A1805">
        <v>1804</v>
      </c>
      <c r="C1805" s="2" t="s">
        <v>516</v>
      </c>
      <c r="E1805" t="s">
        <v>2889</v>
      </c>
      <c r="H1805" t="str">
        <f t="shared" si="28"/>
        <v>"VD6-161": "ВДТ АВТ-6 в сырье уст. №16 ГО ДТ кл. 1",</v>
      </c>
    </row>
    <row r="1806" spans="1:8" x14ac:dyDescent="0.25">
      <c r="A1806">
        <v>1805</v>
      </c>
      <c r="C1806" s="2" t="s">
        <v>1840</v>
      </c>
      <c r="E1806" t="s">
        <v>2626</v>
      </c>
      <c r="H1806" t="str">
        <f t="shared" si="28"/>
        <v>"VD6-DT6": "-",</v>
      </c>
    </row>
    <row r="1807" spans="1:8" x14ac:dyDescent="0.25">
      <c r="A1807">
        <v>1806</v>
      </c>
      <c r="C1807" s="2" t="s">
        <v>1841</v>
      </c>
      <c r="E1807" t="s">
        <v>2603</v>
      </c>
      <c r="H1807" t="str">
        <f t="shared" si="28"/>
        <v>"VD7": "ВДТ АВТ",</v>
      </c>
    </row>
    <row r="1808" spans="1:8" x14ac:dyDescent="0.25">
      <c r="A1808">
        <v>1807</v>
      </c>
      <c r="C1808" s="2" t="s">
        <v>1842</v>
      </c>
      <c r="E1808" t="s">
        <v>2626</v>
      </c>
      <c r="H1808" t="str">
        <f t="shared" si="28"/>
        <v>"VDf": "-",</v>
      </c>
    </row>
    <row r="1809" spans="1:8" x14ac:dyDescent="0.25">
      <c r="A1809">
        <v>1808</v>
      </c>
      <c r="C1809" s="2" t="s">
        <v>1843</v>
      </c>
      <c r="E1809" t="s">
        <v>2626</v>
      </c>
      <c r="H1809" t="str">
        <f t="shared" si="28"/>
        <v>"VDl": "-",</v>
      </c>
    </row>
    <row r="1810" spans="1:8" x14ac:dyDescent="0.25">
      <c r="A1810">
        <v>1809</v>
      </c>
      <c r="C1810" s="2" t="s">
        <v>1844</v>
      </c>
      <c r="E1810" t="s">
        <v>2604</v>
      </c>
      <c r="H1810" t="str">
        <f t="shared" si="28"/>
        <v>"VDR": "УПВ",</v>
      </c>
    </row>
    <row r="1811" spans="1:8" x14ac:dyDescent="0.25">
      <c r="A1811">
        <v>1810</v>
      </c>
      <c r="C1811" s="2" t="s">
        <v>517</v>
      </c>
      <c r="E1811" t="s">
        <v>547</v>
      </c>
      <c r="H1811" t="str">
        <f t="shared" si="28"/>
        <v>"VDR-LSA": "Потери",</v>
      </c>
    </row>
    <row r="1812" spans="1:8" x14ac:dyDescent="0.25">
      <c r="A1812">
        <v>1811</v>
      </c>
      <c r="C1812" s="2" t="s">
        <v>1845</v>
      </c>
      <c r="E1812" t="s">
        <v>2626</v>
      </c>
      <c r="H1812" t="str">
        <f t="shared" si="28"/>
        <v>"VDy": "-",</v>
      </c>
    </row>
    <row r="1813" spans="1:8" x14ac:dyDescent="0.25">
      <c r="A1813">
        <v>1812</v>
      </c>
      <c r="C1813" s="2" t="s">
        <v>1846</v>
      </c>
      <c r="E1813" t="s">
        <v>2626</v>
      </c>
      <c r="H1813" t="str">
        <f t="shared" si="28"/>
        <v>"VDz": "-",</v>
      </c>
    </row>
    <row r="1814" spans="1:8" x14ac:dyDescent="0.25">
      <c r="A1814">
        <v>1813</v>
      </c>
      <c r="C1814" s="2" t="s">
        <v>1847</v>
      </c>
      <c r="E1814" t="s">
        <v>2626</v>
      </c>
      <c r="H1814" t="str">
        <f t="shared" si="28"/>
        <v>"VFG": "-",</v>
      </c>
    </row>
    <row r="1815" spans="1:8" x14ac:dyDescent="0.25">
      <c r="A1815">
        <v>1814</v>
      </c>
      <c r="C1815" s="2" t="s">
        <v>518</v>
      </c>
      <c r="E1815" t="s">
        <v>2890</v>
      </c>
      <c r="H1815" t="str">
        <f t="shared" si="28"/>
        <v>"VG1-48": "Гудрон в Парк 48; в мазут АВТ-1 в парк 48",</v>
      </c>
    </row>
    <row r="1816" spans="1:8" x14ac:dyDescent="0.25">
      <c r="A1816">
        <v>1815</v>
      </c>
      <c r="C1816" s="2" t="s">
        <v>519</v>
      </c>
      <c r="E1816" t="s">
        <v>2891</v>
      </c>
      <c r="H1816" t="str">
        <f t="shared" si="28"/>
        <v>"VG1-B19": "Гудрон АВТ-1 на уст. №55",</v>
      </c>
    </row>
    <row r="1817" spans="1:8" x14ac:dyDescent="0.25">
      <c r="A1817">
        <v>1816</v>
      </c>
      <c r="C1817" s="2" t="s">
        <v>520</v>
      </c>
      <c r="E1817" t="s">
        <v>2892</v>
      </c>
      <c r="H1817" t="str">
        <f t="shared" si="28"/>
        <v>"VG1-GAL": "Гудрон АВТ-1 в пул сырья УЗК на Уст.59",</v>
      </c>
    </row>
    <row r="1818" spans="1:8" x14ac:dyDescent="0.25">
      <c r="A1818">
        <v>1817</v>
      </c>
      <c r="C1818" s="2" t="s">
        <v>521</v>
      </c>
      <c r="E1818" t="s">
        <v>2893</v>
      </c>
      <c r="H1818" t="str">
        <f t="shared" si="28"/>
        <v>"VG1-GU2": "Гудрон АВТ-1 на ДА для выработки SN-2500",</v>
      </c>
    </row>
    <row r="1819" spans="1:8" x14ac:dyDescent="0.25">
      <c r="A1819">
        <v>1818</v>
      </c>
      <c r="C1819" s="2" t="s">
        <v>1848</v>
      </c>
      <c r="E1819" t="s">
        <v>2605</v>
      </c>
      <c r="H1819" t="str">
        <f t="shared" si="28"/>
        <v>"VG3": "Гудрон АВТ-3",</v>
      </c>
    </row>
    <row r="1820" spans="1:8" x14ac:dyDescent="0.25">
      <c r="A1820">
        <v>1819</v>
      </c>
      <c r="C1820" s="2" t="s">
        <v>522</v>
      </c>
      <c r="E1820" t="s">
        <v>2894</v>
      </c>
      <c r="H1820" t="str">
        <f t="shared" si="28"/>
        <v>"VG3-48": "Гудрон АВТ-3 в 48 парк  в мазут",</v>
      </c>
    </row>
    <row r="1821" spans="1:8" x14ac:dyDescent="0.25">
      <c r="A1821">
        <v>1820</v>
      </c>
      <c r="C1821" s="2" t="s">
        <v>523</v>
      </c>
      <c r="E1821" t="s">
        <v>2895</v>
      </c>
      <c r="H1821" t="str">
        <f t="shared" si="28"/>
        <v>"VG3-B19": "Гудрон АВТ-3 на уст. №55",</v>
      </c>
    </row>
    <row r="1822" spans="1:8" x14ac:dyDescent="0.25">
      <c r="A1822">
        <v>1821</v>
      </c>
      <c r="C1822" s="2" t="s">
        <v>524</v>
      </c>
      <c r="E1822" t="s">
        <v>2896</v>
      </c>
      <c r="H1822" t="str">
        <f t="shared" si="28"/>
        <v>"VG3-D2S": "Гудрон АВТ-3 на ДА для выработки SN-900",</v>
      </c>
    </row>
    <row r="1823" spans="1:8" x14ac:dyDescent="0.25">
      <c r="A1823">
        <v>1822</v>
      </c>
      <c r="C1823" s="2" t="s">
        <v>525</v>
      </c>
      <c r="E1823" t="s">
        <v>2897</v>
      </c>
      <c r="H1823" t="str">
        <f t="shared" si="28"/>
        <v>"VG3-GAL": "Гудрон АВТ-3 в пул сырья УЗК на Уст.59",</v>
      </c>
    </row>
    <row r="1824" spans="1:8" x14ac:dyDescent="0.25">
      <c r="A1824">
        <v>1823</v>
      </c>
      <c r="C1824" s="2" t="s">
        <v>1849</v>
      </c>
      <c r="E1824" t="s">
        <v>2606</v>
      </c>
      <c r="H1824" t="str">
        <f t="shared" si="28"/>
        <v>"VG5": "Гудрон АВТ-5",</v>
      </c>
    </row>
    <row r="1825" spans="1:8" x14ac:dyDescent="0.25">
      <c r="A1825">
        <v>1824</v>
      </c>
      <c r="C1825" s="2" t="s">
        <v>526</v>
      </c>
      <c r="E1825" t="s">
        <v>2898</v>
      </c>
      <c r="H1825" t="str">
        <f t="shared" si="28"/>
        <v>"VG5-48": "Гудрон АВТ-5 в 48 парк  в мазут",</v>
      </c>
    </row>
    <row r="1826" spans="1:8" x14ac:dyDescent="0.25">
      <c r="A1826">
        <v>1825</v>
      </c>
      <c r="C1826" s="2" t="s">
        <v>527</v>
      </c>
      <c r="E1826" t="s">
        <v>2899</v>
      </c>
      <c r="H1826" t="str">
        <f t="shared" si="28"/>
        <v>"VG5-B19": "Гудрон АВТ-5 на уст. №55",</v>
      </c>
    </row>
    <row r="1827" spans="1:8" x14ac:dyDescent="0.25">
      <c r="A1827">
        <v>1826</v>
      </c>
      <c r="C1827" s="2" t="s">
        <v>528</v>
      </c>
      <c r="E1827" t="s">
        <v>2900</v>
      </c>
      <c r="H1827" t="str">
        <f t="shared" si="28"/>
        <v>"VG5-D2S": "Гудрон АВТ-5 на Уст.23(ДА) на выработку SN-900",</v>
      </c>
    </row>
    <row r="1828" spans="1:8" x14ac:dyDescent="0.25">
      <c r="A1828">
        <v>1827</v>
      </c>
      <c r="C1828" s="2" t="s">
        <v>529</v>
      </c>
      <c r="E1828" t="s">
        <v>2901</v>
      </c>
      <c r="H1828" t="str">
        <f t="shared" si="28"/>
        <v>"VG5-GAL": "Гудрон АВТ-5 в пул сырья УЗК",</v>
      </c>
    </row>
    <row r="1829" spans="1:8" x14ac:dyDescent="0.25">
      <c r="A1829">
        <v>1828</v>
      </c>
      <c r="C1829" s="2" t="s">
        <v>1850</v>
      </c>
      <c r="E1829" t="s">
        <v>561</v>
      </c>
      <c r="H1829" t="str">
        <f t="shared" si="28"/>
        <v>"VG6": "Гудрон АВТ-6",</v>
      </c>
    </row>
    <row r="1830" spans="1:8" x14ac:dyDescent="0.25">
      <c r="A1830">
        <v>1829</v>
      </c>
      <c r="C1830" s="2" t="s">
        <v>530</v>
      </c>
      <c r="E1830" t="s">
        <v>2902</v>
      </c>
      <c r="H1830" t="str">
        <f t="shared" si="28"/>
        <v>"VG6-48": "Гудрон АВТ-6 в парк 48",</v>
      </c>
    </row>
    <row r="1831" spans="1:8" x14ac:dyDescent="0.25">
      <c r="A1831">
        <v>1830</v>
      </c>
      <c r="C1831" s="2" t="s">
        <v>531</v>
      </c>
      <c r="E1831" t="s">
        <v>2903</v>
      </c>
      <c r="H1831" t="str">
        <f t="shared" si="28"/>
        <v>"VG6-B19": "Гудрон АВТ-6 на уст.55",</v>
      </c>
    </row>
    <row r="1832" spans="1:8" x14ac:dyDescent="0.25">
      <c r="A1832">
        <v>1831</v>
      </c>
      <c r="C1832" s="2" t="s">
        <v>532</v>
      </c>
      <c r="E1832" t="s">
        <v>2904</v>
      </c>
      <c r="H1832" t="str">
        <f t="shared" si="28"/>
        <v>"VG6-D23": "Гудрон АВТ-6 на Уст.23(ДА) на выработку МС-20",</v>
      </c>
    </row>
    <row r="1833" spans="1:8" x14ac:dyDescent="0.25">
      <c r="A1833">
        <v>1832</v>
      </c>
      <c r="C1833" s="2" t="s">
        <v>533</v>
      </c>
      <c r="E1833" t="s">
        <v>2905</v>
      </c>
      <c r="H1833" t="str">
        <f t="shared" si="28"/>
        <v>"VG6-D2S": "Гудрон АВТ-6 на Уст.23(ДА) на выработку SN-900",</v>
      </c>
    </row>
    <row r="1834" spans="1:8" x14ac:dyDescent="0.25">
      <c r="A1834">
        <v>1833</v>
      </c>
      <c r="C1834" s="2" t="s">
        <v>534</v>
      </c>
      <c r="E1834" t="s">
        <v>2906</v>
      </c>
      <c r="H1834" t="str">
        <f t="shared" si="28"/>
        <v>"VG6-GAL": "Гудрон АВТ-6 в пул сырья УЗК",</v>
      </c>
    </row>
    <row r="1835" spans="1:8" x14ac:dyDescent="0.25">
      <c r="A1835">
        <v>1834</v>
      </c>
      <c r="C1835" s="2" t="s">
        <v>535</v>
      </c>
      <c r="E1835" t="s">
        <v>2907</v>
      </c>
      <c r="H1835" t="str">
        <f t="shared" si="28"/>
        <v>"VG6-GU2": "Гудрон АВТ-6 на Уст.23(ДА) на выработку SN-2500",</v>
      </c>
    </row>
    <row r="1836" spans="1:8" x14ac:dyDescent="0.25">
      <c r="A1836">
        <v>1835</v>
      </c>
      <c r="C1836" s="2" t="s">
        <v>536</v>
      </c>
      <c r="E1836" t="s">
        <v>2908</v>
      </c>
      <c r="H1836" t="str">
        <f t="shared" si="28"/>
        <v>"VG6-VGL": "ВГО АВТ-6 в пул сырья уст. Гидрокрекинг",</v>
      </c>
    </row>
    <row r="1837" spans="1:8" x14ac:dyDescent="0.25">
      <c r="A1837">
        <v>1836</v>
      </c>
      <c r="C1837" s="2" t="s">
        <v>1851</v>
      </c>
      <c r="E1837" t="s">
        <v>2607</v>
      </c>
      <c r="H1837" t="str">
        <f t="shared" si="28"/>
        <v>"VG7": "Гудрон АВТ",</v>
      </c>
    </row>
    <row r="1838" spans="1:8" x14ac:dyDescent="0.25">
      <c r="A1838">
        <v>1837</v>
      </c>
      <c r="C1838" s="2" t="s">
        <v>1852</v>
      </c>
      <c r="E1838" t="s">
        <v>2626</v>
      </c>
      <c r="H1838" t="str">
        <f t="shared" si="28"/>
        <v>"VGf": "-",</v>
      </c>
    </row>
    <row r="1839" spans="1:8" x14ac:dyDescent="0.25">
      <c r="A1839">
        <v>1838</v>
      </c>
      <c r="C1839" s="2" t="s">
        <v>1853</v>
      </c>
      <c r="E1839" t="s">
        <v>2626</v>
      </c>
      <c r="H1839" t="str">
        <f t="shared" si="28"/>
        <v>"VGl": "-",</v>
      </c>
    </row>
    <row r="1840" spans="1:8" x14ac:dyDescent="0.25">
      <c r="A1840">
        <v>1839</v>
      </c>
      <c r="C1840" s="2" t="s">
        <v>537</v>
      </c>
      <c r="E1840" t="s">
        <v>2926</v>
      </c>
      <c r="H1840" t="str">
        <f t="shared" si="28"/>
        <v>"VGL-42": "Избыток сырья ВГО в парк (баланс) 42 насосная 83",</v>
      </c>
    </row>
    <row r="1841" spans="1:8" x14ac:dyDescent="0.25">
      <c r="A1841">
        <v>1840</v>
      </c>
      <c r="C1841" s="2" t="s">
        <v>1854</v>
      </c>
      <c r="E1841" t="s">
        <v>2608</v>
      </c>
      <c r="H1841" t="str">
        <f t="shared" si="28"/>
        <v>"VGL-VGM": "Прямогонный ВГ в пул сырья уст. Гидрокрекинг",</v>
      </c>
    </row>
    <row r="1842" spans="1:8" x14ac:dyDescent="0.25">
      <c r="A1842">
        <v>1841</v>
      </c>
      <c r="C1842" s="2" t="s">
        <v>1855</v>
      </c>
      <c r="E1842" t="s">
        <v>2626</v>
      </c>
      <c r="H1842" t="str">
        <f t="shared" si="28"/>
        <v>"VGM": "-",</v>
      </c>
    </row>
    <row r="1843" spans="1:8" x14ac:dyDescent="0.25">
      <c r="A1843">
        <v>1842</v>
      </c>
      <c r="C1843" s="2" t="s">
        <v>1856</v>
      </c>
      <c r="E1843" t="s">
        <v>2609</v>
      </c>
      <c r="H1843" t="str">
        <f t="shared" si="28"/>
        <v>"VGM-MKR": "Сырье уст. Гидрокрекинг",</v>
      </c>
    </row>
    <row r="1844" spans="1:8" x14ac:dyDescent="0.25">
      <c r="A1844">
        <v>1843</v>
      </c>
      <c r="C1844" s="2" t="s">
        <v>1857</v>
      </c>
      <c r="E1844" t="s">
        <v>2626</v>
      </c>
      <c r="H1844" t="str">
        <f t="shared" si="28"/>
        <v>"VGO-NB-VGO": "-",</v>
      </c>
    </row>
    <row r="1845" spans="1:8" x14ac:dyDescent="0.25">
      <c r="A1845">
        <v>1844</v>
      </c>
      <c r="C1845" s="2" t="s">
        <v>1858</v>
      </c>
      <c r="E1845" t="s">
        <v>2626</v>
      </c>
      <c r="H1845" t="str">
        <f t="shared" si="28"/>
        <v>"VGy": "-",</v>
      </c>
    </row>
    <row r="1846" spans="1:8" x14ac:dyDescent="0.25">
      <c r="A1846">
        <v>1845</v>
      </c>
      <c r="C1846" s="2" t="s">
        <v>1859</v>
      </c>
      <c r="E1846" t="s">
        <v>2626</v>
      </c>
      <c r="H1846" t="str">
        <f t="shared" si="28"/>
        <v>"VGz": "-",</v>
      </c>
    </row>
    <row r="1847" spans="1:8" x14ac:dyDescent="0.25">
      <c r="A1847">
        <v>1846</v>
      </c>
      <c r="C1847" s="2" t="s">
        <v>1860</v>
      </c>
      <c r="E1847" t="s">
        <v>2610</v>
      </c>
      <c r="H1847" t="str">
        <f t="shared" si="28"/>
        <v>"VH5": "ТВГ АВТ-5",</v>
      </c>
    </row>
    <row r="1848" spans="1:8" x14ac:dyDescent="0.25">
      <c r="A1848">
        <v>1847</v>
      </c>
      <c r="C1848" s="2" t="s">
        <v>1861</v>
      </c>
      <c r="E1848" t="s">
        <v>2611</v>
      </c>
      <c r="H1848" t="str">
        <f t="shared" si="28"/>
        <v>"VH7": "ТВГ АВТ",</v>
      </c>
    </row>
    <row r="1849" spans="1:8" x14ac:dyDescent="0.25">
      <c r="A1849">
        <v>1848</v>
      </c>
      <c r="C1849" s="2" t="s">
        <v>1862</v>
      </c>
      <c r="E1849" t="s">
        <v>2626</v>
      </c>
      <c r="H1849" t="str">
        <f t="shared" si="28"/>
        <v>"VHl": "-",</v>
      </c>
    </row>
    <row r="1850" spans="1:8" x14ac:dyDescent="0.25">
      <c r="A1850">
        <v>1849</v>
      </c>
      <c r="C1850" s="2" t="s">
        <v>1863</v>
      </c>
      <c r="E1850" t="s">
        <v>2626</v>
      </c>
      <c r="H1850" t="str">
        <f t="shared" si="28"/>
        <v>"VHy": "-",</v>
      </c>
    </row>
    <row r="1851" spans="1:8" x14ac:dyDescent="0.25">
      <c r="A1851">
        <v>1850</v>
      </c>
      <c r="C1851" s="2" t="s">
        <v>1864</v>
      </c>
      <c r="E1851" t="s">
        <v>2612</v>
      </c>
      <c r="H1851" t="str">
        <f t="shared" si="28"/>
        <v>"VL5": "ЛВГ АВТ-5",</v>
      </c>
    </row>
    <row r="1852" spans="1:8" x14ac:dyDescent="0.25">
      <c r="A1852">
        <v>1851</v>
      </c>
      <c r="C1852" s="2" t="s">
        <v>1865</v>
      </c>
      <c r="E1852" t="s">
        <v>2613</v>
      </c>
      <c r="H1852" t="str">
        <f t="shared" si="28"/>
        <v>"VL7": "ЛВГ АВТ",</v>
      </c>
    </row>
    <row r="1853" spans="1:8" x14ac:dyDescent="0.25">
      <c r="A1853">
        <v>1852</v>
      </c>
      <c r="C1853" s="2" t="s">
        <v>1866</v>
      </c>
      <c r="E1853" t="s">
        <v>2626</v>
      </c>
      <c r="H1853" t="str">
        <f t="shared" si="28"/>
        <v>"VLG": "-",</v>
      </c>
    </row>
    <row r="1854" spans="1:8" x14ac:dyDescent="0.25">
      <c r="A1854">
        <v>1853</v>
      </c>
      <c r="C1854" s="2" t="s">
        <v>1867</v>
      </c>
      <c r="E1854" t="s">
        <v>2626</v>
      </c>
      <c r="H1854" t="str">
        <f t="shared" si="28"/>
        <v>"VLH": "-",</v>
      </c>
    </row>
    <row r="1855" spans="1:8" x14ac:dyDescent="0.25">
      <c r="A1855">
        <v>1854</v>
      </c>
      <c r="C1855" s="2" t="s">
        <v>1868</v>
      </c>
      <c r="E1855" t="s">
        <v>2626</v>
      </c>
      <c r="H1855" t="str">
        <f t="shared" si="28"/>
        <v>"VLl": "-",</v>
      </c>
    </row>
    <row r="1856" spans="1:8" x14ac:dyDescent="0.25">
      <c r="A1856">
        <v>1855</v>
      </c>
      <c r="C1856" s="2" t="s">
        <v>538</v>
      </c>
      <c r="E1856" t="s">
        <v>2909</v>
      </c>
      <c r="H1856" t="str">
        <f t="shared" si="28"/>
        <v>"VLV": "Нефть Волгоградская",</v>
      </c>
    </row>
    <row r="1857" spans="1:8" x14ac:dyDescent="0.25">
      <c r="A1857">
        <v>1856</v>
      </c>
      <c r="C1857" s="2" t="s">
        <v>1869</v>
      </c>
      <c r="E1857" t="s">
        <v>2626</v>
      </c>
      <c r="H1857" t="str">
        <f t="shared" si="28"/>
        <v>"VLy": "-",</v>
      </c>
    </row>
    <row r="1858" spans="1:8" x14ac:dyDescent="0.25">
      <c r="A1858">
        <v>1857</v>
      </c>
      <c r="C1858" s="2" t="s">
        <v>539</v>
      </c>
      <c r="E1858" t="s">
        <v>562</v>
      </c>
      <c r="H1858" t="str">
        <f t="shared" si="28"/>
        <v>"VLZ": "Нефть сырая",</v>
      </c>
    </row>
    <row r="1859" spans="1:8" x14ac:dyDescent="0.25">
      <c r="A1859">
        <v>1858</v>
      </c>
      <c r="C1859" s="2" t="s">
        <v>1870</v>
      </c>
      <c r="E1859" t="s">
        <v>2626</v>
      </c>
      <c r="H1859" t="str">
        <f t="shared" ref="H1859:H1910" si="29">$E$2&amp;C1859&amp;$F$2&amp;E1859&amp;F1859&amp;G1859&amp;$G$2</f>
        <v>"VM3": "-",</v>
      </c>
    </row>
    <row r="1860" spans="1:8" x14ac:dyDescent="0.25">
      <c r="A1860">
        <v>1859</v>
      </c>
      <c r="C1860" s="2" t="s">
        <v>540</v>
      </c>
      <c r="E1860" t="s">
        <v>2910</v>
      </c>
      <c r="H1860" t="str">
        <f t="shared" si="29"/>
        <v>"VMN-F33": "НОГК на установку №33",</v>
      </c>
    </row>
    <row r="1861" spans="1:8" x14ac:dyDescent="0.25">
      <c r="A1861">
        <v>1860</v>
      </c>
      <c r="C1861" s="2" t="s">
        <v>1871</v>
      </c>
      <c r="E1861" t="s">
        <v>2626</v>
      </c>
      <c r="H1861" t="str">
        <f t="shared" si="29"/>
        <v>"VNK": "-",</v>
      </c>
    </row>
    <row r="1862" spans="1:8" x14ac:dyDescent="0.25">
      <c r="A1862">
        <v>1861</v>
      </c>
      <c r="C1862" s="2" t="s">
        <v>541</v>
      </c>
      <c r="E1862" t="s">
        <v>2911</v>
      </c>
      <c r="H1862" t="str">
        <f t="shared" si="29"/>
        <v>"VNM": "НОГК уст. Гидрокрекинг",</v>
      </c>
    </row>
    <row r="1863" spans="1:8" x14ac:dyDescent="0.25">
      <c r="A1863">
        <v>1862</v>
      </c>
      <c r="C1863" s="2" t="s">
        <v>1872</v>
      </c>
      <c r="E1863" t="s">
        <v>2614</v>
      </c>
      <c r="H1863" t="str">
        <f t="shared" si="29"/>
        <v>"VNM-VMN": "Поток НОГК из вирутального резервуара",</v>
      </c>
    </row>
    <row r="1864" spans="1:8" x14ac:dyDescent="0.25">
      <c r="A1864">
        <v>1863</v>
      </c>
      <c r="C1864" s="2" t="s">
        <v>542</v>
      </c>
      <c r="E1864" t="s">
        <v>563</v>
      </c>
      <c r="H1864" t="str">
        <f t="shared" si="29"/>
        <v>"VNM-VNM": "НОГК на уст. №33",</v>
      </c>
    </row>
    <row r="1865" spans="1:8" x14ac:dyDescent="0.25">
      <c r="A1865">
        <v>1864</v>
      </c>
      <c r="C1865" s="2" t="s">
        <v>543</v>
      </c>
      <c r="E1865" t="s">
        <v>2615</v>
      </c>
      <c r="H1865" t="str">
        <f t="shared" si="29"/>
        <v>"VNM-VNR": "Рецикл НОГК на уст. Гидрокрекинг",</v>
      </c>
    </row>
    <row r="1866" spans="1:8" x14ac:dyDescent="0.25">
      <c r="A1866">
        <v>1865</v>
      </c>
      <c r="C1866" s="2" t="s">
        <v>544</v>
      </c>
      <c r="E1866" t="s">
        <v>2616</v>
      </c>
      <c r="H1866" t="str">
        <f t="shared" si="29"/>
        <v>"VNM-VVN": "НОГК на приготовление товарной продукции",</v>
      </c>
    </row>
    <row r="1867" spans="1:8" x14ac:dyDescent="0.25">
      <c r="A1867">
        <v>1866</v>
      </c>
      <c r="C1867" s="2" t="s">
        <v>1873</v>
      </c>
      <c r="E1867" t="s">
        <v>2626</v>
      </c>
      <c r="H1867" t="str">
        <f t="shared" si="29"/>
        <v>"VNR": "-",</v>
      </c>
    </row>
    <row r="1868" spans="1:8" x14ac:dyDescent="0.25">
      <c r="A1868">
        <v>1867</v>
      </c>
      <c r="C1868" s="2" t="s">
        <v>545</v>
      </c>
      <c r="E1868" t="s">
        <v>2615</v>
      </c>
      <c r="H1868" t="str">
        <f t="shared" si="29"/>
        <v>"VNR-MKR": "Рецикл НОГК на уст. Гидрокрекинг",</v>
      </c>
    </row>
    <row r="1869" spans="1:8" x14ac:dyDescent="0.25">
      <c r="A1869">
        <v>1868</v>
      </c>
      <c r="C1869" s="2" t="s">
        <v>1874</v>
      </c>
      <c r="E1869" t="s">
        <v>2615</v>
      </c>
      <c r="H1869" t="str">
        <f t="shared" si="29"/>
        <v>"VNR-VNR": "Рецикл НОГК на уст. Гидрокрекинг",</v>
      </c>
    </row>
    <row r="1870" spans="1:8" x14ac:dyDescent="0.25">
      <c r="A1870">
        <v>1869</v>
      </c>
      <c r="C1870" s="2" t="s">
        <v>1875</v>
      </c>
      <c r="E1870" t="s">
        <v>2587</v>
      </c>
      <c r="H1870" t="str">
        <f t="shared" si="29"/>
        <v>"VRN-VNR": "Возврат рецикла НОГК в виртуальный резервуар",</v>
      </c>
    </row>
    <row r="1871" spans="1:8" x14ac:dyDescent="0.25">
      <c r="A1871">
        <v>1870</v>
      </c>
      <c r="C1871" s="2" t="s">
        <v>1876</v>
      </c>
      <c r="E1871" t="s">
        <v>2617</v>
      </c>
      <c r="H1871" t="str">
        <f t="shared" si="29"/>
        <v>"VT1": "Вакуумный блок АВТ-1",</v>
      </c>
    </row>
    <row r="1872" spans="1:8" x14ac:dyDescent="0.25">
      <c r="A1872">
        <v>1871</v>
      </c>
      <c r="C1872" s="2" t="s">
        <v>1877</v>
      </c>
      <c r="E1872" t="s">
        <v>2626</v>
      </c>
      <c r="H1872" t="str">
        <f t="shared" si="29"/>
        <v>"VT1-Feed": "-",</v>
      </c>
    </row>
    <row r="1873" spans="1:8" x14ac:dyDescent="0.25">
      <c r="A1873">
        <v>1872</v>
      </c>
      <c r="C1873" s="2" t="s">
        <v>1878</v>
      </c>
      <c r="E1873" t="s">
        <v>2618</v>
      </c>
      <c r="H1873" t="str">
        <f t="shared" si="29"/>
        <v>"VT3": "Вакуумный блок АВТ-3",</v>
      </c>
    </row>
    <row r="1874" spans="1:8" x14ac:dyDescent="0.25">
      <c r="A1874">
        <v>1873</v>
      </c>
      <c r="C1874" s="2" t="s">
        <v>1879</v>
      </c>
      <c r="E1874" t="s">
        <v>2626</v>
      </c>
      <c r="H1874" t="str">
        <f t="shared" si="29"/>
        <v>"VT3-Feed": "-",</v>
      </c>
    </row>
    <row r="1875" spans="1:8" x14ac:dyDescent="0.25">
      <c r="A1875">
        <v>1874</v>
      </c>
      <c r="C1875" s="2" t="s">
        <v>1880</v>
      </c>
      <c r="E1875" t="s">
        <v>2619</v>
      </c>
      <c r="H1875" t="str">
        <f t="shared" si="29"/>
        <v>"VT5": "Вакуумный блок АВТ-5",</v>
      </c>
    </row>
    <row r="1876" spans="1:8" x14ac:dyDescent="0.25">
      <c r="A1876">
        <v>1875</v>
      </c>
      <c r="C1876" s="2" t="s">
        <v>1881</v>
      </c>
      <c r="E1876" t="s">
        <v>2626</v>
      </c>
      <c r="H1876" t="str">
        <f t="shared" si="29"/>
        <v>"VT5-Feed": "-",</v>
      </c>
    </row>
    <row r="1877" spans="1:8" x14ac:dyDescent="0.25">
      <c r="A1877">
        <v>1876</v>
      </c>
      <c r="C1877" s="2" t="s">
        <v>1882</v>
      </c>
      <c r="E1877" t="s">
        <v>2620</v>
      </c>
      <c r="H1877" t="str">
        <f t="shared" si="29"/>
        <v>"VT6": "Вакуумный блок АВТ-6",</v>
      </c>
    </row>
    <row r="1878" spans="1:8" x14ac:dyDescent="0.25">
      <c r="A1878">
        <v>1877</v>
      </c>
      <c r="C1878" s="2" t="s">
        <v>1883</v>
      </c>
      <c r="E1878" t="s">
        <v>2626</v>
      </c>
      <c r="H1878" t="str">
        <f t="shared" si="29"/>
        <v>"VT6-Feed": "-",</v>
      </c>
    </row>
    <row r="1879" spans="1:8" x14ac:dyDescent="0.25">
      <c r="A1879">
        <v>1878</v>
      </c>
      <c r="C1879" s="2" t="s">
        <v>1884</v>
      </c>
      <c r="E1879" t="s">
        <v>2621</v>
      </c>
      <c r="H1879" t="str">
        <f t="shared" si="29"/>
        <v>"VTTC": "Виртуальный резервуар для трансфера ТС",</v>
      </c>
    </row>
    <row r="1880" spans="1:8" x14ac:dyDescent="0.25">
      <c r="A1880">
        <v>1879</v>
      </c>
      <c r="C1880" s="2" t="s">
        <v>1885</v>
      </c>
      <c r="E1880" t="s">
        <v>2626</v>
      </c>
      <c r="H1880" t="str">
        <f t="shared" si="29"/>
        <v>"VTTC-NB-TC": "-",</v>
      </c>
    </row>
    <row r="1881" spans="1:8" x14ac:dyDescent="0.25">
      <c r="A1881">
        <v>1880</v>
      </c>
      <c r="C1881" s="2" t="s">
        <v>1886</v>
      </c>
      <c r="E1881" t="s">
        <v>2588</v>
      </c>
      <c r="H1881" t="str">
        <f t="shared" si="29"/>
        <v>"VUH": "Распределение сливного ВГО в пул сырья уст. Гидрокрекинг",</v>
      </c>
    </row>
    <row r="1882" spans="1:8" x14ac:dyDescent="0.25">
      <c r="A1882">
        <v>1881</v>
      </c>
      <c r="C1882" s="2" t="s">
        <v>546</v>
      </c>
      <c r="E1882" t="s">
        <v>2622</v>
      </c>
      <c r="H1882" t="str">
        <f t="shared" si="29"/>
        <v>"VUH-VGM": "Сливной ВГО в пул сырья ГК",</v>
      </c>
    </row>
    <row r="1883" spans="1:8" x14ac:dyDescent="0.25">
      <c r="A1883">
        <v>1882</v>
      </c>
      <c r="C1883" s="2" t="s">
        <v>1887</v>
      </c>
      <c r="E1883" t="s">
        <v>2623</v>
      </c>
      <c r="H1883" t="str">
        <f t="shared" si="29"/>
        <v>"VVNM": "Виртуальный резервуар НОГК",</v>
      </c>
    </row>
    <row r="1884" spans="1:8" x14ac:dyDescent="0.25">
      <c r="A1884">
        <v>1883</v>
      </c>
      <c r="C1884" s="2" t="s">
        <v>1888</v>
      </c>
      <c r="E1884" t="s">
        <v>2624</v>
      </c>
      <c r="H1884" t="str">
        <f t="shared" si="29"/>
        <v>"VVNR": "Виртуальный резервуар рецикла НОГК",</v>
      </c>
    </row>
    <row r="1885" spans="1:8" x14ac:dyDescent="0.25">
      <c r="A1885">
        <v>1884</v>
      </c>
      <c r="C1885" s="2" t="s">
        <v>1889</v>
      </c>
      <c r="E1885" t="s">
        <v>2625</v>
      </c>
      <c r="H1885" t="str">
        <f t="shared" si="29"/>
        <v>"VVN-VVN": "НОГК на смешение",</v>
      </c>
    </row>
    <row r="1886" spans="1:8" x14ac:dyDescent="0.25">
      <c r="A1886">
        <v>1885</v>
      </c>
      <c r="C1886" s="2" t="s">
        <v>1890</v>
      </c>
      <c r="E1886" t="s">
        <v>2626</v>
      </c>
      <c r="H1886" t="str">
        <f t="shared" si="29"/>
        <v>"VVVN": "-",</v>
      </c>
    </row>
    <row r="1887" spans="1:8" x14ac:dyDescent="0.25">
      <c r="A1887">
        <v>1886</v>
      </c>
      <c r="C1887" s="2" t="s">
        <v>1891</v>
      </c>
      <c r="E1887" t="s">
        <v>2626</v>
      </c>
      <c r="H1887" t="str">
        <f t="shared" si="29"/>
        <v>"VYD": "-",</v>
      </c>
    </row>
    <row r="1888" spans="1:8" x14ac:dyDescent="0.25">
      <c r="A1888">
        <v>1887</v>
      </c>
      <c r="C1888" s="2" t="s">
        <v>1892</v>
      </c>
      <c r="E1888" t="s">
        <v>2626</v>
      </c>
      <c r="H1888" t="str">
        <f t="shared" si="29"/>
        <v>"VYG": "-",</v>
      </c>
    </row>
    <row r="1889" spans="1:8" x14ac:dyDescent="0.25">
      <c r="A1889">
        <v>1888</v>
      </c>
      <c r="C1889" s="2" t="s">
        <v>1893</v>
      </c>
      <c r="E1889" t="s">
        <v>2634</v>
      </c>
      <c r="H1889" t="str">
        <f t="shared" si="29"/>
        <v>"VYH": "none",</v>
      </c>
    </row>
    <row r="1890" spans="1:8" x14ac:dyDescent="0.25">
      <c r="A1890">
        <v>1889</v>
      </c>
      <c r="C1890" s="2" t="s">
        <v>1894</v>
      </c>
      <c r="E1890" t="s">
        <v>2634</v>
      </c>
      <c r="H1890" t="str">
        <f t="shared" si="29"/>
        <v>"VYL": "none",</v>
      </c>
    </row>
    <row r="1891" spans="1:8" x14ac:dyDescent="0.25">
      <c r="A1891">
        <v>1890</v>
      </c>
      <c r="C1891" s="2" t="s">
        <v>1895</v>
      </c>
      <c r="E1891" t="s">
        <v>2634</v>
      </c>
      <c r="H1891" t="str">
        <f t="shared" si="29"/>
        <v>"VZD": "none",</v>
      </c>
    </row>
    <row r="1892" spans="1:8" x14ac:dyDescent="0.25">
      <c r="A1892">
        <v>1891</v>
      </c>
      <c r="C1892" s="2" t="s">
        <v>1896</v>
      </c>
      <c r="E1892" t="s">
        <v>2634</v>
      </c>
      <c r="H1892" t="str">
        <f t="shared" si="29"/>
        <v>"VZG": "none",</v>
      </c>
    </row>
    <row r="1893" spans="1:8" x14ac:dyDescent="0.25">
      <c r="A1893">
        <v>1892</v>
      </c>
      <c r="C1893" s="2" t="s">
        <v>1897</v>
      </c>
      <c r="E1893" t="s">
        <v>2627</v>
      </c>
      <c r="H1893" t="str">
        <f t="shared" si="29"/>
        <v>"W16": "Установка №16 (ГО ДТ со вспышкой 62С)",</v>
      </c>
    </row>
    <row r="1894" spans="1:8" x14ac:dyDescent="0.25">
      <c r="A1894">
        <v>1893</v>
      </c>
      <c r="C1894" s="2" t="s">
        <v>1898</v>
      </c>
      <c r="E1894" t="s">
        <v>2626</v>
      </c>
      <c r="H1894" t="str">
        <f t="shared" si="29"/>
        <v>"W16-DRY": "-",</v>
      </c>
    </row>
    <row r="1895" spans="1:8" x14ac:dyDescent="0.25">
      <c r="A1895">
        <v>1894</v>
      </c>
      <c r="C1895" s="2" t="s">
        <v>1899</v>
      </c>
      <c r="E1895" t="s">
        <v>2626</v>
      </c>
      <c r="H1895" t="str">
        <f t="shared" si="29"/>
        <v>"W16-H2S": "-",</v>
      </c>
    </row>
    <row r="1896" spans="1:8" x14ac:dyDescent="0.25">
      <c r="A1896">
        <v>1895</v>
      </c>
      <c r="C1896" s="2" t="s">
        <v>1900</v>
      </c>
      <c r="E1896" t="s">
        <v>2628</v>
      </c>
      <c r="H1896" t="str">
        <f t="shared" si="29"/>
        <v>"W16-H6T": "Бензин-отгон ГО ДТ62 уст. №16",</v>
      </c>
    </row>
    <row r="1897" spans="1:8" x14ac:dyDescent="0.25">
      <c r="A1897">
        <v>1896</v>
      </c>
      <c r="C1897" s="2" t="s">
        <v>1901</v>
      </c>
      <c r="E1897" t="s">
        <v>2626</v>
      </c>
      <c r="H1897" t="str">
        <f t="shared" si="29"/>
        <v>"W16-HYL": "-",</v>
      </c>
    </row>
    <row r="1898" spans="1:8" x14ac:dyDescent="0.25">
      <c r="A1898">
        <v>1897</v>
      </c>
      <c r="C1898" s="2" t="s">
        <v>1902</v>
      </c>
      <c r="E1898" t="s">
        <v>2626</v>
      </c>
      <c r="H1898" t="str">
        <f t="shared" si="29"/>
        <v>"W16-LSA": "-",</v>
      </c>
    </row>
    <row r="1899" spans="1:8" x14ac:dyDescent="0.25">
      <c r="A1899">
        <v>1898</v>
      </c>
      <c r="C1899" s="2" t="s">
        <v>1903</v>
      </c>
      <c r="E1899" t="s">
        <v>2629</v>
      </c>
      <c r="H1899" t="str">
        <f t="shared" si="29"/>
        <v>"W18": "Установка №18 (ГО ДТ со вспышкой 62С)",</v>
      </c>
    </row>
    <row r="1900" spans="1:8" x14ac:dyDescent="0.25">
      <c r="A1900">
        <v>1899</v>
      </c>
      <c r="C1900" s="2" t="s">
        <v>1904</v>
      </c>
      <c r="E1900" t="s">
        <v>2626</v>
      </c>
      <c r="H1900" t="str">
        <f t="shared" si="29"/>
        <v>"W18-DRY": "-",</v>
      </c>
    </row>
    <row r="1901" spans="1:8" x14ac:dyDescent="0.25">
      <c r="A1901">
        <v>1900</v>
      </c>
      <c r="C1901" s="2" t="s">
        <v>1905</v>
      </c>
      <c r="E1901" t="s">
        <v>2626</v>
      </c>
      <c r="H1901" t="str">
        <f t="shared" si="29"/>
        <v>"W18-FGS": "-",</v>
      </c>
    </row>
    <row r="1902" spans="1:8" x14ac:dyDescent="0.25">
      <c r="A1902">
        <v>1901</v>
      </c>
      <c r="C1902" s="2" t="s">
        <v>1906</v>
      </c>
      <c r="E1902" t="s">
        <v>2626</v>
      </c>
      <c r="H1902" t="str">
        <f t="shared" si="29"/>
        <v>"W18-FSG": "-",</v>
      </c>
    </row>
    <row r="1903" spans="1:8" x14ac:dyDescent="0.25">
      <c r="A1903">
        <v>1902</v>
      </c>
      <c r="C1903" s="2" t="s">
        <v>1907</v>
      </c>
      <c r="E1903" t="s">
        <v>2626</v>
      </c>
      <c r="H1903" t="str">
        <f t="shared" si="29"/>
        <v>"W18-H01": "-",</v>
      </c>
    </row>
    <row r="1904" spans="1:8" x14ac:dyDescent="0.25">
      <c r="A1904">
        <v>1903</v>
      </c>
      <c r="C1904" s="2" t="s">
        <v>1908</v>
      </c>
      <c r="E1904" t="s">
        <v>2626</v>
      </c>
      <c r="H1904" t="str">
        <f t="shared" si="29"/>
        <v>"W18-H2S": "-",</v>
      </c>
    </row>
    <row r="1905" spans="1:8" x14ac:dyDescent="0.25">
      <c r="A1905">
        <v>1904</v>
      </c>
      <c r="C1905" s="2" t="s">
        <v>1909</v>
      </c>
      <c r="E1905" t="s">
        <v>2626</v>
      </c>
      <c r="H1905" t="str">
        <f t="shared" si="29"/>
        <v>"W18-LSA": "-",</v>
      </c>
    </row>
    <row r="1906" spans="1:8" x14ac:dyDescent="0.25">
      <c r="A1906">
        <v>1905</v>
      </c>
      <c r="C1906" s="2" t="s">
        <v>1910</v>
      </c>
      <c r="E1906" t="s">
        <v>2630</v>
      </c>
      <c r="H1906" t="str">
        <f t="shared" si="29"/>
        <v>"Z92": "АИ-92 (зима)",</v>
      </c>
    </row>
    <row r="1907" spans="1:8" x14ac:dyDescent="0.25">
      <c r="A1907">
        <v>1906</v>
      </c>
      <c r="C1907" s="2" t="s">
        <v>1911</v>
      </c>
      <c r="E1907" t="s">
        <v>2631</v>
      </c>
      <c r="H1907" t="str">
        <f t="shared" si="29"/>
        <v>"Z95": "АИ-95 (зима)",</v>
      </c>
    </row>
    <row r="1908" spans="1:8" x14ac:dyDescent="0.25">
      <c r="A1908">
        <v>1907</v>
      </c>
      <c r="C1908" s="2" t="s">
        <v>1912</v>
      </c>
      <c r="E1908" t="s">
        <v>2626</v>
      </c>
      <c r="H1908" t="str">
        <f t="shared" si="29"/>
        <v>"ZEO": "-",</v>
      </c>
    </row>
    <row r="1909" spans="1:8" x14ac:dyDescent="0.25">
      <c r="A1909">
        <v>1908</v>
      </c>
      <c r="C1909" s="2" t="s">
        <v>1913</v>
      </c>
      <c r="E1909" t="s">
        <v>2632</v>
      </c>
      <c r="H1909" t="str">
        <f t="shared" si="29"/>
        <v>"ZIP-IPF": "Из пула изопентана (уст 10, АВТ-1) в Узел хранения ИПФ",</v>
      </c>
    </row>
    <row r="1910" spans="1:8" x14ac:dyDescent="0.25">
      <c r="A1910">
        <v>1909</v>
      </c>
      <c r="C1910" s="2" t="s">
        <v>1914</v>
      </c>
      <c r="E1910" t="s">
        <v>2633</v>
      </c>
      <c r="H1910" t="str">
        <f t="shared" si="29"/>
        <v>"Р-5-SLO": "Нефтеловушка на УЗК",</v>
      </c>
    </row>
    <row r="1911" spans="1:8" x14ac:dyDescent="0.25">
      <c r="H1911" t="s">
        <v>2937</v>
      </c>
    </row>
  </sheetData>
  <autoFilter ref="A1:H1911" xr:uid="{00000000-0001-0000-0000-000000000000}"/>
  <hyperlinks>
    <hyperlink ref="I1" r:id="rId1" display="https://jsonlint.com/" xr:uid="{7225EBFC-C84A-4938-BD93-CB5757B8BF76}"/>
    <hyperlink ref="I2" r:id="rId2" xr:uid="{8A2BC03B-F65B-4257-971E-5D3F6F5671C8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2AF0-7770-497D-8671-5DB43C5A79DC}">
  <dimension ref="A1:N1911"/>
  <sheetViews>
    <sheetView tabSelected="1" workbookViewId="0">
      <selection activeCell="G1" sqref="G1"/>
    </sheetView>
  </sheetViews>
  <sheetFormatPr defaultRowHeight="15" x14ac:dyDescent="0.25"/>
  <cols>
    <col min="2" max="3" width="19.7109375" customWidth="1"/>
    <col min="4" max="4" width="56.7109375" bestFit="1" customWidth="1"/>
    <col min="5" max="5" width="7.5703125" bestFit="1" customWidth="1"/>
    <col min="6" max="6" width="5.140625" bestFit="1" customWidth="1"/>
    <col min="7" max="7" width="12.5703125" bestFit="1" customWidth="1"/>
    <col min="8" max="8" width="76.85546875" style="4" bestFit="1" customWidth="1"/>
    <col min="9" max="9" width="1.85546875" bestFit="1" customWidth="1"/>
    <col min="12" max="12" width="44.5703125" bestFit="1" customWidth="1"/>
  </cols>
  <sheetData>
    <row r="1" spans="1:14" x14ac:dyDescent="0.25">
      <c r="A1" s="5" t="s">
        <v>2913</v>
      </c>
      <c r="B1" s="5" t="s">
        <v>7</v>
      </c>
      <c r="C1" s="5"/>
      <c r="D1" s="5" t="s">
        <v>2940</v>
      </c>
      <c r="E1" s="5" t="s">
        <v>2941</v>
      </c>
      <c r="F1" s="5" t="s">
        <v>2942</v>
      </c>
      <c r="G1" s="5" t="s">
        <v>2943</v>
      </c>
      <c r="H1" s="6"/>
      <c r="I1" s="5"/>
      <c r="J1" s="5"/>
      <c r="K1" s="5"/>
      <c r="L1" s="8" t="s">
        <v>2938</v>
      </c>
    </row>
    <row r="2" spans="1:14" x14ac:dyDescent="0.25">
      <c r="A2" s="5">
        <v>1</v>
      </c>
      <c r="B2" s="7" t="s">
        <v>2</v>
      </c>
      <c r="C2" s="7" t="s">
        <v>2933</v>
      </c>
      <c r="D2" s="5" t="s">
        <v>2928</v>
      </c>
      <c r="E2" s="5" t="s">
        <v>2929</v>
      </c>
      <c r="F2" s="5" t="s">
        <v>2930</v>
      </c>
      <c r="G2" s="5" t="s">
        <v>2931</v>
      </c>
      <c r="H2" s="6" t="s">
        <v>2927</v>
      </c>
      <c r="I2" s="5" t="s">
        <v>2</v>
      </c>
      <c r="J2" s="5" t="s">
        <v>2932</v>
      </c>
      <c r="K2" s="5" t="s">
        <v>2934</v>
      </c>
      <c r="L2" s="8" t="s">
        <v>2939</v>
      </c>
      <c r="M2" s="4"/>
      <c r="N2" s="4"/>
    </row>
    <row r="3" spans="1:14" x14ac:dyDescent="0.25">
      <c r="A3">
        <v>2</v>
      </c>
      <c r="B3" s="3">
        <v>42</v>
      </c>
      <c r="C3" s="3"/>
      <c r="D3" t="s">
        <v>1915</v>
      </c>
      <c r="H3" s="4" t="str">
        <f>$B$2&amp;B3&amp;$C$2&amp;$D$2&amp;$I$2&amp;D3&amp;$J$2&amp;$E$2&amp;$I$2&amp;E3&amp;$J$2&amp;$F$2&amp;$I$2&amp;F3&amp;$J$2&amp;$G$2&amp;$I$2&amp;G3&amp;$K$2</f>
        <v>"42": {"main": "Парк 42 насосная 83", "from": "", "to": "", "note": ""},</v>
      </c>
    </row>
    <row r="4" spans="1:14" x14ac:dyDescent="0.25">
      <c r="A4">
        <v>3</v>
      </c>
      <c r="B4" s="2">
        <v>48</v>
      </c>
      <c r="C4" s="2"/>
      <c r="D4" t="s">
        <v>1916</v>
      </c>
      <c r="H4" s="4" t="str">
        <f t="shared" ref="H4:H67" si="0">$B$2&amp;B4&amp;$C$2&amp;$D$2&amp;$I$2&amp;D4&amp;$J$2&amp;$E$2&amp;$I$2&amp;E4&amp;$J$2&amp;$F$2&amp;$I$2&amp;F4&amp;$J$2&amp;$G$2&amp;$I$2&amp;G4&amp;$K$2</f>
        <v>"48": {"main": "Парк 48 насосная 84", "from": "", "to": "", "note": ""},</v>
      </c>
    </row>
    <row r="5" spans="1:14" x14ac:dyDescent="0.25">
      <c r="A5">
        <v>4</v>
      </c>
      <c r="B5" s="2">
        <v>49</v>
      </c>
      <c r="C5" s="2"/>
      <c r="D5" t="s">
        <v>1917</v>
      </c>
      <c r="H5" s="4" t="str">
        <f t="shared" si="0"/>
        <v>"49": {"main": "Парк 49 насосная 84", "from": "", "to": "", "note": ""},</v>
      </c>
    </row>
    <row r="6" spans="1:14" x14ac:dyDescent="0.25">
      <c r="A6">
        <v>5</v>
      </c>
      <c r="B6" s="2">
        <v>50</v>
      </c>
      <c r="C6" s="2"/>
      <c r="D6" t="s">
        <v>1918</v>
      </c>
      <c r="H6" s="4" t="str">
        <f t="shared" si="0"/>
        <v>"50": {"main": "Резервуарный парк 50 КТУ ГДТиПС", "from": "", "to": "", "note": ""},</v>
      </c>
    </row>
    <row r="7" spans="1:14" x14ac:dyDescent="0.25">
      <c r="A7">
        <v>6</v>
      </c>
      <c r="B7" s="2">
        <v>55</v>
      </c>
      <c r="C7" s="2"/>
      <c r="D7" t="s">
        <v>1919</v>
      </c>
      <c r="H7" s="4" t="str">
        <f t="shared" si="0"/>
        <v>"55": {"main": "Товарный парк уст. №55", "from": "", "to": "", "note": ""},</v>
      </c>
    </row>
    <row r="8" spans="1:14" x14ac:dyDescent="0.25">
      <c r="A8">
        <v>7</v>
      </c>
      <c r="B8" s="2">
        <v>58</v>
      </c>
      <c r="C8" s="2"/>
      <c r="D8" t="s">
        <v>1920</v>
      </c>
      <c r="H8" s="4" t="str">
        <f t="shared" si="0"/>
        <v>"58": {"main": "Силоса уст. №58", "from": "", "to": "", "note": ""},</v>
      </c>
    </row>
    <row r="9" spans="1:14" x14ac:dyDescent="0.25">
      <c r="A9">
        <v>8</v>
      </c>
      <c r="B9" s="2">
        <v>59</v>
      </c>
      <c r="C9" s="2"/>
      <c r="D9" t="s">
        <v>1921</v>
      </c>
      <c r="H9" s="4" t="str">
        <f t="shared" si="0"/>
        <v>"59": {"main": "Силоса уст. №59", "from": "", "to": "", "note": ""},</v>
      </c>
    </row>
    <row r="10" spans="1:14" x14ac:dyDescent="0.25">
      <c r="A10">
        <v>9</v>
      </c>
      <c r="B10" s="2">
        <v>73</v>
      </c>
      <c r="C10" s="2"/>
      <c r="D10" t="s">
        <v>1922</v>
      </c>
      <c r="H10" s="4" t="str">
        <f t="shared" si="0"/>
        <v>"73": {"main": "Парк 73 АССБ", "from": "", "to": "", "note": ""},</v>
      </c>
    </row>
    <row r="11" spans="1:14" x14ac:dyDescent="0.25">
      <c r="A11">
        <v>10</v>
      </c>
      <c r="B11" s="2">
        <v>75</v>
      </c>
      <c r="C11" s="2"/>
      <c r="D11" t="s">
        <v>1923</v>
      </c>
      <c r="H11" s="4" t="str">
        <f t="shared" si="0"/>
        <v>"75": {"main": "Парк 75 насосная 94", "from": "", "to": "", "note": ""},</v>
      </c>
    </row>
    <row r="12" spans="1:14" x14ac:dyDescent="0.25">
      <c r="A12">
        <v>11</v>
      </c>
      <c r="B12" s="2">
        <v>76</v>
      </c>
      <c r="C12" s="2"/>
      <c r="D12" t="s">
        <v>1924</v>
      </c>
      <c r="H12" s="4" t="str">
        <f t="shared" si="0"/>
        <v>"76": {"main": "Резервуарный парк 76 насосная 94", "from": "", "to": "", "note": ""},</v>
      </c>
    </row>
    <row r="13" spans="1:14" x14ac:dyDescent="0.25">
      <c r="A13">
        <v>12</v>
      </c>
      <c r="B13" s="2">
        <v>116</v>
      </c>
      <c r="C13" s="2"/>
      <c r="D13" t="s">
        <v>1925</v>
      </c>
      <c r="H13" s="4" t="str">
        <f t="shared" si="0"/>
        <v>"116": {"main": "Установка №16 (ГО ДТЗ кл. 1)", "from": "", "to": "", "note": ""},</v>
      </c>
    </row>
    <row r="14" spans="1:14" ht="30" x14ac:dyDescent="0.25">
      <c r="A14">
        <v>13</v>
      </c>
      <c r="B14" s="2">
        <v>161</v>
      </c>
      <c r="C14" s="2"/>
      <c r="D14" t="s">
        <v>1926</v>
      </c>
      <c r="H14" s="4" t="str">
        <f t="shared" si="0"/>
        <v>"161": {"main": "Формирование сырья уст. №16 ГО ДТЗ кл. 1", "from": "", "to": "", "note": ""},</v>
      </c>
    </row>
    <row r="15" spans="1:14" ht="30" x14ac:dyDescent="0.25">
      <c r="A15">
        <v>14</v>
      </c>
      <c r="B15" s="2">
        <v>222</v>
      </c>
      <c r="C15" s="2"/>
      <c r="D15" t="s">
        <v>1927</v>
      </c>
      <c r="H15" s="4" t="str">
        <f t="shared" si="0"/>
        <v>"222": {"main": "Установка №7 (Вторичная перегонка бензинов)", "from": "", "to": "", "note": ""},</v>
      </c>
    </row>
    <row r="16" spans="1:14" ht="30" x14ac:dyDescent="0.25">
      <c r="A16">
        <v>15</v>
      </c>
      <c r="B16" s="2">
        <v>351</v>
      </c>
      <c r="C16" s="2"/>
      <c r="D16" t="s">
        <v>1928</v>
      </c>
      <c r="H16" s="4" t="str">
        <f t="shared" si="0"/>
        <v>"351": {"main": "Резервуарный парк 351 КТУ ГДТиПС", "from": "", "to": "", "note": ""},</v>
      </c>
    </row>
    <row r="17" spans="1:8" x14ac:dyDescent="0.25">
      <c r="A17">
        <v>16</v>
      </c>
      <c r="B17" s="2">
        <v>363</v>
      </c>
      <c r="C17" s="2"/>
      <c r="D17" t="s">
        <v>1929</v>
      </c>
      <c r="H17" s="4" t="str">
        <f t="shared" si="0"/>
        <v>"363": {"main": "Парк 363 насосная 392", "from": "", "to": "", "note": ""},</v>
      </c>
    </row>
    <row r="18" spans="1:8" x14ac:dyDescent="0.25">
      <c r="A18">
        <v>17</v>
      </c>
      <c r="B18" s="2">
        <v>472</v>
      </c>
      <c r="C18" s="2"/>
      <c r="D18" t="s">
        <v>1930</v>
      </c>
      <c r="H18" s="4" t="str">
        <f t="shared" si="0"/>
        <v>"472": {"main": "Парк эстакады 472", "from": "", "to": "", "note": ""},</v>
      </c>
    </row>
    <row r="19" spans="1:8" ht="30" x14ac:dyDescent="0.25">
      <c r="A19">
        <v>18</v>
      </c>
      <c r="B19" s="2">
        <v>751</v>
      </c>
      <c r="C19" s="2"/>
      <c r="D19" t="s">
        <v>1931</v>
      </c>
      <c r="H19" s="4" t="str">
        <f t="shared" si="0"/>
        <v>"751": {"main": "Установка №17 (Производство серы)", "from": "", "to": "", "note": ""},</v>
      </c>
    </row>
    <row r="20" spans="1:8" ht="30" x14ac:dyDescent="0.25">
      <c r="A20">
        <v>19</v>
      </c>
      <c r="B20" s="2">
        <v>752</v>
      </c>
      <c r="C20" s="2"/>
      <c r="D20" t="s">
        <v>1932</v>
      </c>
      <c r="H20" s="4" t="str">
        <f t="shared" si="0"/>
        <v>"752": {"main": "Установка КУПС (Производство серы)", "from": "", "to": "", "note": ""},</v>
      </c>
    </row>
    <row r="21" spans="1:8" x14ac:dyDescent="0.25">
      <c r="A21">
        <v>20</v>
      </c>
      <c r="B21" s="2">
        <v>3001</v>
      </c>
      <c r="C21" s="2"/>
      <c r="D21" t="s">
        <v>1933</v>
      </c>
      <c r="H21" s="4" t="str">
        <f t="shared" si="0"/>
        <v>"3001": {"main": "Парк 3001 КТУ ГДТиПС", "from": "", "to": "", "note": ""},</v>
      </c>
    </row>
    <row r="22" spans="1:8" ht="30" x14ac:dyDescent="0.25">
      <c r="A22">
        <v>21</v>
      </c>
      <c r="B22" s="2" t="s">
        <v>565</v>
      </c>
      <c r="C22" s="2"/>
      <c r="D22" t="s">
        <v>2643</v>
      </c>
      <c r="H22" s="4" t="str">
        <f t="shared" si="0"/>
        <v>"072а-37": {"main": "Парк 72а. Рез-р №37 Мин. V - 163, макс. V- 804", "from": "", "to": "", "note": ""},</v>
      </c>
    </row>
    <row r="23" spans="1:8" ht="30" x14ac:dyDescent="0.25">
      <c r="A23">
        <v>22</v>
      </c>
      <c r="B23" s="2" t="s">
        <v>566</v>
      </c>
      <c r="C23" s="2"/>
      <c r="D23" t="s">
        <v>2644</v>
      </c>
      <c r="H23" s="4" t="str">
        <f t="shared" si="0"/>
        <v>"072а-38": {"main": "Парк 72а. Рез-р №38 Мин. V - 164, макс. V- 804", "from": "", "to": "", "note": ""},</v>
      </c>
    </row>
    <row r="24" spans="1:8" ht="30" x14ac:dyDescent="0.25">
      <c r="A24">
        <v>23</v>
      </c>
      <c r="B24" s="2" t="s">
        <v>567</v>
      </c>
      <c r="C24" s="2"/>
      <c r="D24" t="s">
        <v>2645</v>
      </c>
      <c r="H24" s="4" t="str">
        <f t="shared" si="0"/>
        <v>"072а-42": {"main": "Парк 72а. Рез-р №42 Мин. V - 19, макс. V- 803", "from": "", "to": "", "note": ""},</v>
      </c>
    </row>
    <row r="25" spans="1:8" ht="30" x14ac:dyDescent="0.25">
      <c r="A25">
        <v>24</v>
      </c>
      <c r="B25" s="2" t="s">
        <v>568</v>
      </c>
      <c r="C25" s="2"/>
      <c r="D25" t="s">
        <v>2646</v>
      </c>
      <c r="H25" s="4" t="str">
        <f t="shared" si="0"/>
        <v>"072а-43": {"main": "Парк 72а. Рез-р №43 Мин. V - 18, макс. V- 801", "from": "", "to": "", "note": ""},</v>
      </c>
    </row>
    <row r="26" spans="1:8" ht="30" x14ac:dyDescent="0.25">
      <c r="A26">
        <v>25</v>
      </c>
      <c r="B26" s="2" t="s">
        <v>569</v>
      </c>
      <c r="C26" s="2"/>
      <c r="D26" t="s">
        <v>2647</v>
      </c>
      <c r="H26" s="4" t="str">
        <f t="shared" si="0"/>
        <v>"072а-44": {"main": "Парк 72а. Рез-р №44 Мин. V - 17, макс. V- 804", "from": "", "to": "", "note": ""},</v>
      </c>
    </row>
    <row r="27" spans="1:8" ht="30" x14ac:dyDescent="0.25">
      <c r="A27">
        <v>26</v>
      </c>
      <c r="B27" s="2" t="s">
        <v>570</v>
      </c>
      <c r="C27" s="2"/>
      <c r="D27" t="s">
        <v>2648</v>
      </c>
      <c r="H27" s="4" t="str">
        <f t="shared" si="0"/>
        <v>"072а-45": {"main": "Парк 72а. Рез-р №45 Мин. V - 18, макс. V- 803", "from": "", "to": "", "note": ""},</v>
      </c>
    </row>
    <row r="28" spans="1:8" x14ac:dyDescent="0.25">
      <c r="A28">
        <v>27</v>
      </c>
      <c r="B28" s="2" t="s">
        <v>571</v>
      </c>
      <c r="C28" s="2"/>
      <c r="D28" t="s">
        <v>1935</v>
      </c>
      <c r="H28" s="4" t="str">
        <f t="shared" si="0"/>
        <v>"076а-67": {"main": "Парк 76а насосная 94", "from": "", "to": "", "note": ""},</v>
      </c>
    </row>
    <row r="29" spans="1:8" x14ac:dyDescent="0.25">
      <c r="A29">
        <v>28</v>
      </c>
      <c r="B29" s="2" t="s">
        <v>572</v>
      </c>
      <c r="C29" s="2"/>
      <c r="D29" t="s">
        <v>1935</v>
      </c>
      <c r="H29" s="4" t="str">
        <f t="shared" si="0"/>
        <v>"076а-68": {"main": "Парк 76а насосная 94", "from": "", "to": "", "note": ""},</v>
      </c>
    </row>
    <row r="30" spans="1:8" x14ac:dyDescent="0.25">
      <c r="A30">
        <v>29</v>
      </c>
      <c r="B30" s="2" t="s">
        <v>573</v>
      </c>
      <c r="C30" s="2"/>
      <c r="D30" t="s">
        <v>1935</v>
      </c>
      <c r="H30" s="4" t="str">
        <f t="shared" si="0"/>
        <v>"076а-69": {"main": "Парк 76а насосная 94", "from": "", "to": "", "note": ""},</v>
      </c>
    </row>
    <row r="31" spans="1:8" x14ac:dyDescent="0.25">
      <c r="A31">
        <v>30</v>
      </c>
      <c r="B31" s="2" t="s">
        <v>574</v>
      </c>
      <c r="C31" s="2"/>
      <c r="D31" t="s">
        <v>1935</v>
      </c>
      <c r="H31" s="4" t="str">
        <f t="shared" si="0"/>
        <v>"076а-70": {"main": "Парк 76а насосная 94", "from": "", "to": "", "note": ""},</v>
      </c>
    </row>
    <row r="32" spans="1:8" x14ac:dyDescent="0.25">
      <c r="A32">
        <v>31</v>
      </c>
      <c r="B32" s="2" t="s">
        <v>575</v>
      </c>
      <c r="C32" s="2"/>
      <c r="D32" t="s">
        <v>1935</v>
      </c>
      <c r="H32" s="4" t="str">
        <f t="shared" si="0"/>
        <v>"076а-71": {"main": "Парк 76а насосная 94", "from": "", "to": "", "note": ""},</v>
      </c>
    </row>
    <row r="33" spans="1:8" x14ac:dyDescent="0.25">
      <c r="A33">
        <v>32</v>
      </c>
      <c r="B33" s="2" t="s">
        <v>576</v>
      </c>
      <c r="C33" s="2"/>
      <c r="D33" t="s">
        <v>1935</v>
      </c>
      <c r="H33" s="4" t="str">
        <f t="shared" si="0"/>
        <v>"076а-72": {"main": "Парк 76а насосная 94", "from": "", "to": "", "note": ""},</v>
      </c>
    </row>
    <row r="34" spans="1:8" x14ac:dyDescent="0.25">
      <c r="A34">
        <v>33</v>
      </c>
      <c r="B34" s="2" t="s">
        <v>577</v>
      </c>
      <c r="C34" s="2"/>
      <c r="D34" t="s">
        <v>1936</v>
      </c>
      <c r="H34" s="4" t="str">
        <f t="shared" si="0"/>
        <v>"1001-01": {"main": "Парки СУГ 386 и 1001", "from": "", "to": "", "note": ""},</v>
      </c>
    </row>
    <row r="35" spans="1:8" x14ac:dyDescent="0.25">
      <c r="A35">
        <v>34</v>
      </c>
      <c r="B35" s="2" t="s">
        <v>578</v>
      </c>
      <c r="C35" s="2"/>
      <c r="D35" t="s">
        <v>1936</v>
      </c>
      <c r="H35" s="4" t="str">
        <f t="shared" si="0"/>
        <v>"1001-02": {"main": "Парки СУГ 386 и 1001", "from": "", "to": "", "note": ""},</v>
      </c>
    </row>
    <row r="36" spans="1:8" x14ac:dyDescent="0.25">
      <c r="A36">
        <v>35</v>
      </c>
      <c r="B36" s="2" t="s">
        <v>579</v>
      </c>
      <c r="C36" s="2"/>
      <c r="D36" t="s">
        <v>1936</v>
      </c>
      <c r="H36" s="4" t="str">
        <f t="shared" si="0"/>
        <v>"1001-03": {"main": "Парки СУГ 386 и 1001", "from": "", "to": "", "note": ""},</v>
      </c>
    </row>
    <row r="37" spans="1:8" x14ac:dyDescent="0.25">
      <c r="A37">
        <v>36</v>
      </c>
      <c r="B37" s="2" t="s">
        <v>580</v>
      </c>
      <c r="C37" s="2"/>
      <c r="D37" t="s">
        <v>1936</v>
      </c>
      <c r="H37" s="4" t="str">
        <f t="shared" si="0"/>
        <v>"1001-04": {"main": "Парки СУГ 386 и 1001", "from": "", "to": "", "note": ""},</v>
      </c>
    </row>
    <row r="38" spans="1:8" x14ac:dyDescent="0.25">
      <c r="A38">
        <v>37</v>
      </c>
      <c r="B38" s="2" t="s">
        <v>581</v>
      </c>
      <c r="C38" s="2"/>
      <c r="D38" t="s">
        <v>1936</v>
      </c>
      <c r="H38" s="4" t="str">
        <f t="shared" si="0"/>
        <v>"1001-05": {"main": "Парки СУГ 386 и 1001", "from": "", "to": "", "note": ""},</v>
      </c>
    </row>
    <row r="39" spans="1:8" x14ac:dyDescent="0.25">
      <c r="A39">
        <v>38</v>
      </c>
      <c r="B39" s="2" t="s">
        <v>582</v>
      </c>
      <c r="C39" s="2"/>
      <c r="D39" t="s">
        <v>1936</v>
      </c>
      <c r="H39" s="4" t="str">
        <f t="shared" si="0"/>
        <v>"1001-06": {"main": "Парки СУГ 386 и 1001", "from": "", "to": "", "note": ""},</v>
      </c>
    </row>
    <row r="40" spans="1:8" x14ac:dyDescent="0.25">
      <c r="A40">
        <v>39</v>
      </c>
      <c r="B40" s="2" t="s">
        <v>583</v>
      </c>
      <c r="C40" s="2"/>
      <c r="D40" t="s">
        <v>1936</v>
      </c>
      <c r="H40" s="4" t="str">
        <f t="shared" si="0"/>
        <v>"1001-07": {"main": "Парки СУГ 386 и 1001", "from": "", "to": "", "note": ""},</v>
      </c>
    </row>
    <row r="41" spans="1:8" x14ac:dyDescent="0.25">
      <c r="A41">
        <v>40</v>
      </c>
      <c r="B41" s="2" t="s">
        <v>584</v>
      </c>
      <c r="C41" s="2"/>
      <c r="D41" t="s">
        <v>1936</v>
      </c>
      <c r="H41" s="4" t="str">
        <f t="shared" si="0"/>
        <v>"1001-08": {"main": "Парки СУГ 386 и 1001", "from": "", "to": "", "note": ""},</v>
      </c>
    </row>
    <row r="42" spans="1:8" x14ac:dyDescent="0.25">
      <c r="A42">
        <v>41</v>
      </c>
      <c r="B42" s="2" t="s">
        <v>585</v>
      </c>
      <c r="C42" s="2"/>
      <c r="D42" t="s">
        <v>1936</v>
      </c>
      <c r="H42" s="4" t="str">
        <f t="shared" si="0"/>
        <v>"1001-09": {"main": "Парки СУГ 386 и 1001", "from": "", "to": "", "note": ""},</v>
      </c>
    </row>
    <row r="43" spans="1:8" x14ac:dyDescent="0.25">
      <c r="A43">
        <v>42</v>
      </c>
      <c r="B43" s="2" t="s">
        <v>586</v>
      </c>
      <c r="C43" s="2"/>
      <c r="D43" t="s">
        <v>1936</v>
      </c>
      <c r="H43" s="4" t="str">
        <f t="shared" si="0"/>
        <v>"1001-10": {"main": "Парки СУГ 386 и 1001", "from": "", "to": "", "note": ""},</v>
      </c>
    </row>
    <row r="44" spans="1:8" ht="30" x14ac:dyDescent="0.25">
      <c r="A44">
        <v>43</v>
      </c>
      <c r="B44" s="2" t="s">
        <v>587</v>
      </c>
      <c r="C44" s="2"/>
      <c r="D44" t="s">
        <v>1937</v>
      </c>
      <c r="H44" s="4" t="str">
        <f t="shared" si="0"/>
        <v>"116-DRY": {"main": "Углеводородный газ уст. №16 ГО ДТЗ кл. 1", "from": "", "to": "", "note": ""},</v>
      </c>
    </row>
    <row r="45" spans="1:8" ht="30" x14ac:dyDescent="0.25">
      <c r="A45">
        <v>44</v>
      </c>
      <c r="B45" s="2" t="s">
        <v>588</v>
      </c>
      <c r="C45" s="2"/>
      <c r="D45" t="s">
        <v>1938</v>
      </c>
      <c r="H45" s="4" t="str">
        <f t="shared" si="0"/>
        <v>"116-H2S": {"main": "Сероводород уст. №16 ГО ДТЗ кл. 1", "from": "", "to": "", "note": ""},</v>
      </c>
    </row>
    <row r="46" spans="1:8" ht="30" x14ac:dyDescent="0.25">
      <c r="A46">
        <v>45</v>
      </c>
      <c r="B46" s="2" t="s">
        <v>589</v>
      </c>
      <c r="C46" s="2"/>
      <c r="D46" t="s">
        <v>1939</v>
      </c>
      <c r="H46" s="4" t="str">
        <f t="shared" si="0"/>
        <v>"116-H6T": {"main": "Бензин-отгон ГО ДТЗ кл. 1 уст. №16", "from": "", "to": "", "note": ""},</v>
      </c>
    </row>
    <row r="47" spans="1:8" x14ac:dyDescent="0.25">
      <c r="A47">
        <v>46</v>
      </c>
      <c r="B47" s="2" t="s">
        <v>590</v>
      </c>
      <c r="C47" s="2"/>
      <c r="D47" t="s">
        <v>1940</v>
      </c>
      <c r="H47" s="4" t="str">
        <f t="shared" si="0"/>
        <v>"116-HYL": {"main": "ВСГ на уст. №16 ГО ДТЗ кл. 1", "from": "", "to": "", "note": ""},</v>
      </c>
    </row>
    <row r="48" spans="1:8" x14ac:dyDescent="0.25">
      <c r="A48">
        <v>47</v>
      </c>
      <c r="B48" s="2" t="s">
        <v>591</v>
      </c>
      <c r="C48" s="2"/>
      <c r="D48" t="s">
        <v>1941</v>
      </c>
      <c r="H48" s="4" t="str">
        <f t="shared" si="0"/>
        <v>"116-LSA": {"main": "Потери уст. №16 ГО ДТЗ кл. 1", "from": "", "to": "", "note": ""},</v>
      </c>
    </row>
    <row r="49" spans="1:8" ht="30" x14ac:dyDescent="0.25">
      <c r="A49">
        <v>48</v>
      </c>
      <c r="B49" s="2" t="s">
        <v>592</v>
      </c>
      <c r="C49" s="2"/>
      <c r="D49" t="s">
        <v>1942</v>
      </c>
      <c r="H49" s="4" t="str">
        <f t="shared" si="0"/>
        <v>"11D": {"main": "Установка №2 (Стабилизация и газофракционирование)", "from": "", "to": "", "note": ""},</v>
      </c>
    </row>
    <row r="50" spans="1:8" x14ac:dyDescent="0.25">
      <c r="A50">
        <v>49</v>
      </c>
      <c r="B50" s="2" t="s">
        <v>9</v>
      </c>
      <c r="C50" s="2"/>
      <c r="D50" t="s">
        <v>2649</v>
      </c>
      <c r="H50" s="4" t="str">
        <f t="shared" si="0"/>
        <v>"11D-LSA": {"main": "Потери уст. №2", "from": "", "to": "", "note": ""},</v>
      </c>
    </row>
    <row r="51" spans="1:8" x14ac:dyDescent="0.25">
      <c r="A51">
        <v>50</v>
      </c>
      <c r="B51" s="2" t="s">
        <v>593</v>
      </c>
      <c r="C51" s="2"/>
      <c r="D51" t="s">
        <v>1943</v>
      </c>
      <c r="H51" s="4" t="str">
        <f t="shared" si="0"/>
        <v>"12G": {"main": "Установка предГО №12", "from": "", "to": "", "note": ""},</v>
      </c>
    </row>
    <row r="52" spans="1:8" ht="30" x14ac:dyDescent="0.25">
      <c r="A52">
        <v>51</v>
      </c>
      <c r="B52" s="2" t="s">
        <v>10</v>
      </c>
      <c r="C52" s="2"/>
      <c r="D52" t="s">
        <v>1944</v>
      </c>
      <c r="H52" s="4" t="str">
        <f t="shared" si="0"/>
        <v>"12G-DRH": {"main": " Топливный газ в топливную сеть уст. ПредГО №12,", "from": "", "to": "", "note": ""},</v>
      </c>
    </row>
    <row r="53" spans="1:8" ht="30" x14ac:dyDescent="0.25">
      <c r="A53">
        <v>52</v>
      </c>
      <c r="B53" s="2" t="s">
        <v>11</v>
      </c>
      <c r="C53" s="2"/>
      <c r="D53" t="s">
        <v>1945</v>
      </c>
      <c r="H53" s="4" t="str">
        <f t="shared" si="0"/>
        <v>"12G-H2S": {"main": " Сероводород на уст. №17 уст. ПредГО №12,", "from": "", "to": "", "note": ""},</v>
      </c>
    </row>
    <row r="54" spans="1:8" ht="30" x14ac:dyDescent="0.25">
      <c r="A54">
        <v>53</v>
      </c>
      <c r="B54" s="2" t="s">
        <v>12</v>
      </c>
      <c r="C54" s="2"/>
      <c r="D54" t="s">
        <v>1946</v>
      </c>
      <c r="H54" s="4" t="str">
        <f t="shared" si="0"/>
        <v>"12G-HS3": {"main": " Сероводород в топливную сеть уст. ПредГО №12,", "from": "", "to": "", "note": ""},</v>
      </c>
    </row>
    <row r="55" spans="1:8" x14ac:dyDescent="0.25">
      <c r="A55">
        <v>54</v>
      </c>
      <c r="B55" s="2" t="s">
        <v>13</v>
      </c>
      <c r="C55" s="2"/>
      <c r="D55" t="s">
        <v>1947</v>
      </c>
      <c r="H55" s="4" t="str">
        <f t="shared" si="0"/>
        <v>"12G-HYL": {"main": " ВСГ уст. ПредГО №12,", "from": "", "to": "", "note": ""},</v>
      </c>
    </row>
    <row r="56" spans="1:8" x14ac:dyDescent="0.25">
      <c r="A56">
        <v>55</v>
      </c>
      <c r="B56" s="2" t="s">
        <v>14</v>
      </c>
      <c r="C56" s="2"/>
      <c r="D56" t="s">
        <v>1948</v>
      </c>
      <c r="H56" s="4" t="str">
        <f t="shared" si="0"/>
        <v>"12G-LSA": {"main": " Потери уст. ПредГО №12,", "from": "", "to": "", "note": ""},</v>
      </c>
    </row>
    <row r="57" spans="1:8" x14ac:dyDescent="0.25">
      <c r="A57">
        <v>56</v>
      </c>
      <c r="B57" s="2" t="s">
        <v>594</v>
      </c>
      <c r="C57" s="2"/>
      <c r="D57" t="s">
        <v>1949</v>
      </c>
      <c r="H57" s="4" t="str">
        <f t="shared" si="0"/>
        <v>"12H": {"main": "Установка №12 (КР)", "from": "", "to": "", "note": ""},</v>
      </c>
    </row>
    <row r="58" spans="1:8" x14ac:dyDescent="0.25">
      <c r="A58">
        <v>57</v>
      </c>
      <c r="B58" s="2" t="s">
        <v>595</v>
      </c>
      <c r="C58" s="2"/>
      <c r="D58" t="s">
        <v>1950</v>
      </c>
      <c r="H58" s="4" t="str">
        <f t="shared" si="0"/>
        <v>"12H-DRH": {"main": "Топливный газ уст. №12", "from": "", "to": "", "note": ""},</v>
      </c>
    </row>
    <row r="59" spans="1:8" ht="30" x14ac:dyDescent="0.25">
      <c r="A59">
        <v>58</v>
      </c>
      <c r="B59" s="2" t="s">
        <v>15</v>
      </c>
      <c r="C59" s="2"/>
      <c r="D59" t="s">
        <v>1951</v>
      </c>
      <c r="H59" s="4" t="str">
        <f t="shared" si="0"/>
        <v>"12H-HYL": {"main": " ВСГ в водородную сеть уст. №12,", "from": "", "to": "", "note": ""},</v>
      </c>
    </row>
    <row r="60" spans="1:8" x14ac:dyDescent="0.25">
      <c r="A60">
        <v>59</v>
      </c>
      <c r="B60" s="2" t="s">
        <v>596</v>
      </c>
      <c r="C60" s="2"/>
      <c r="D60" t="s">
        <v>1952</v>
      </c>
      <c r="H60" s="4" t="str">
        <f t="shared" si="0"/>
        <v>"12H-LSA": {"main": "Потери уст. №12", "from": "", "to": "", "note": ""},</v>
      </c>
    </row>
    <row r="61" spans="1:8" x14ac:dyDescent="0.25">
      <c r="A61">
        <v>60</v>
      </c>
      <c r="B61" s="2" t="s">
        <v>597</v>
      </c>
      <c r="C61" s="2"/>
      <c r="D61" t="s">
        <v>1953</v>
      </c>
      <c r="H61" s="4" t="str">
        <f t="shared" si="0"/>
        <v>"13G": {"main": "Установка предГО №13", "from": "", "to": "", "note": ""},</v>
      </c>
    </row>
    <row r="62" spans="1:8" ht="30" x14ac:dyDescent="0.25">
      <c r="A62">
        <v>61</v>
      </c>
      <c r="B62" s="2" t="s">
        <v>16</v>
      </c>
      <c r="C62" s="2"/>
      <c r="D62" t="s">
        <v>1954</v>
      </c>
      <c r="H62" s="4" t="str">
        <f t="shared" si="0"/>
        <v>"13G-DRH": {"main": " Топливный газ в топливную сеть уст. ПредГО №13,", "from": "", "to": "", "note": ""},</v>
      </c>
    </row>
    <row r="63" spans="1:8" ht="30" x14ac:dyDescent="0.25">
      <c r="A63">
        <v>62</v>
      </c>
      <c r="B63" s="2" t="s">
        <v>17</v>
      </c>
      <c r="C63" s="2"/>
      <c r="D63" t="s">
        <v>1955</v>
      </c>
      <c r="H63" s="4" t="str">
        <f t="shared" si="0"/>
        <v>"13G-H2S": {"main": " Сероводород на уст. №17 уст. ПредГО №13,", "from": "", "to": "", "note": ""},</v>
      </c>
    </row>
    <row r="64" spans="1:8" ht="30" x14ac:dyDescent="0.25">
      <c r="A64">
        <v>63</v>
      </c>
      <c r="B64" s="2" t="s">
        <v>18</v>
      </c>
      <c r="C64" s="2"/>
      <c r="D64" t="s">
        <v>1956</v>
      </c>
      <c r="H64" s="4" t="str">
        <f t="shared" si="0"/>
        <v>"13G-HS3": {"main": " Сероводород в топливную сеть уст. ПредГО №13,", "from": "", "to": "", "note": ""},</v>
      </c>
    </row>
    <row r="65" spans="1:8" x14ac:dyDescent="0.25">
      <c r="A65">
        <v>64</v>
      </c>
      <c r="B65" s="2" t="s">
        <v>19</v>
      </c>
      <c r="C65" s="2"/>
      <c r="D65" t="s">
        <v>1957</v>
      </c>
      <c r="H65" s="4" t="str">
        <f t="shared" si="0"/>
        <v>"13G-HYL": {"main": " ВСГ уст. ПредГО №13,", "from": "", "to": "", "note": ""},</v>
      </c>
    </row>
    <row r="66" spans="1:8" x14ac:dyDescent="0.25">
      <c r="A66">
        <v>65</v>
      </c>
      <c r="B66" s="2" t="s">
        <v>20</v>
      </c>
      <c r="C66" s="2"/>
      <c r="D66" t="s">
        <v>1958</v>
      </c>
      <c r="H66" s="4" t="str">
        <f t="shared" si="0"/>
        <v>"13G-LSA": {"main": " Потери уст. ПредГО №13,", "from": "", "to": "", "note": ""},</v>
      </c>
    </row>
    <row r="67" spans="1:8" x14ac:dyDescent="0.25">
      <c r="A67">
        <v>66</v>
      </c>
      <c r="B67" s="2" t="s">
        <v>598</v>
      </c>
      <c r="C67" s="2"/>
      <c r="D67" t="s">
        <v>1959</v>
      </c>
      <c r="H67" s="4" t="str">
        <f t="shared" si="0"/>
        <v>"13H": {"main": "Установка №13 (КР)", "from": "", "to": "", "note": ""},</v>
      </c>
    </row>
    <row r="68" spans="1:8" x14ac:dyDescent="0.25">
      <c r="A68">
        <v>67</v>
      </c>
      <c r="B68" s="2" t="s">
        <v>564</v>
      </c>
      <c r="C68" s="2"/>
      <c r="D68" t="s">
        <v>1960</v>
      </c>
      <c r="H68" s="4" t="str">
        <f t="shared" ref="H68:H131" si="1">$B$2&amp;B68&amp;$C$2&amp;$D$2&amp;$I$2&amp;D68&amp;$J$2&amp;$E$2&amp;$I$2&amp;E68&amp;$J$2&amp;$F$2&amp;$I$2&amp;F68&amp;$J$2&amp;$G$2&amp;$I$2&amp;G68&amp;$K$2</f>
        <v>"13H-DRH": {"main": " Топливный газ уст. №13,", "from": "", "to": "", "note": ""},</v>
      </c>
    </row>
    <row r="69" spans="1:8" ht="30" x14ac:dyDescent="0.25">
      <c r="A69">
        <v>68</v>
      </c>
      <c r="B69" s="2" t="s">
        <v>21</v>
      </c>
      <c r="C69" s="2"/>
      <c r="D69" t="s">
        <v>1961</v>
      </c>
      <c r="H69" s="4" t="str">
        <f t="shared" si="1"/>
        <v>"13H-HYL": {"main": " ВСГ в водородную сеть уст. №13,", "from": "", "to": "", "note": ""},</v>
      </c>
    </row>
    <row r="70" spans="1:8" x14ac:dyDescent="0.25">
      <c r="A70">
        <v>69</v>
      </c>
      <c r="B70" s="2" t="s">
        <v>599</v>
      </c>
      <c r="C70" s="2"/>
      <c r="D70" t="s">
        <v>2626</v>
      </c>
      <c r="H70" s="4" t="str">
        <f t="shared" si="1"/>
        <v>"13H-LSA": {"main": "-", "from": "", "to": "", "note": ""},</v>
      </c>
    </row>
    <row r="71" spans="1:8" x14ac:dyDescent="0.25">
      <c r="A71">
        <v>70</v>
      </c>
      <c r="B71" s="2" t="s">
        <v>600</v>
      </c>
      <c r="C71" s="2"/>
      <c r="D71" t="s">
        <v>1962</v>
      </c>
      <c r="H71" s="4" t="str">
        <f t="shared" si="1"/>
        <v>"15B": {"main": "Уст чистки С3-С4", "from": "", "to": "", "note": ""},</v>
      </c>
    </row>
    <row r="72" spans="1:8" ht="30" x14ac:dyDescent="0.25">
      <c r="A72">
        <v>71</v>
      </c>
      <c r="B72" s="2" t="s">
        <v>601</v>
      </c>
      <c r="C72" s="2"/>
      <c r="D72" t="s">
        <v>1963</v>
      </c>
      <c r="H72" s="4" t="str">
        <f t="shared" si="1"/>
        <v>"16S": {"main": "Формирование сырья уст. №16 ГО ДТ", "from": "", "to": "", "note": ""},</v>
      </c>
    </row>
    <row r="73" spans="1:8" ht="30" x14ac:dyDescent="0.25">
      <c r="A73">
        <v>72</v>
      </c>
      <c r="B73" s="2" t="s">
        <v>602</v>
      </c>
      <c r="C73" s="2"/>
      <c r="D73" t="s">
        <v>1964</v>
      </c>
      <c r="H73" s="4" t="str">
        <f t="shared" si="1"/>
        <v>"18S": {"main": "Формирование сырья уст. №18 ГО ДТ", "from": "", "to": "", "note": ""},</v>
      </c>
    </row>
    <row r="74" spans="1:8" x14ac:dyDescent="0.25">
      <c r="A74">
        <v>73</v>
      </c>
      <c r="B74" s="2" t="s">
        <v>22</v>
      </c>
      <c r="C74" s="2"/>
      <c r="D74" t="s">
        <v>1965</v>
      </c>
      <c r="H74" s="4" t="str">
        <f t="shared" si="1"/>
        <v>"1AU": {"main": " МБ СГК АУ,", "from": "", "to": "", "note": ""},</v>
      </c>
    </row>
    <row r="75" spans="1:8" ht="30" x14ac:dyDescent="0.25">
      <c r="A75">
        <v>74</v>
      </c>
      <c r="B75" s="2" t="s">
        <v>23</v>
      </c>
      <c r="C75" s="2"/>
      <c r="D75" t="s">
        <v>1966</v>
      </c>
      <c r="H75" s="4" t="str">
        <f t="shared" si="1"/>
        <v>"1FH": {"main": " Топливный газ в топливную сеть уст. №2,", "from": "", "to": "", "note": ""},</v>
      </c>
    </row>
    <row r="76" spans="1:8" x14ac:dyDescent="0.25">
      <c r="A76">
        <v>75</v>
      </c>
      <c r="B76" s="2" t="s">
        <v>24</v>
      </c>
      <c r="C76" s="2"/>
      <c r="D76" t="s">
        <v>1967</v>
      </c>
      <c r="H76" s="4" t="str">
        <f t="shared" si="1"/>
        <v>"1GF": {"main": "СУГ АВТ-1", "from": "", "to": "", "note": ""},</v>
      </c>
    </row>
    <row r="77" spans="1:8" x14ac:dyDescent="0.25">
      <c r="A77">
        <v>76</v>
      </c>
      <c r="B77" s="2" t="s">
        <v>25</v>
      </c>
      <c r="C77" s="2"/>
      <c r="D77" t="s">
        <v>1968</v>
      </c>
      <c r="H77" s="4" t="str">
        <f t="shared" si="1"/>
        <v>"1GF-11D": {"main": " СУГ АВТ-1 на уст. №2,", "from": "", "to": "", "note": ""},</v>
      </c>
    </row>
    <row r="78" spans="1:8" ht="30" x14ac:dyDescent="0.25">
      <c r="A78">
        <v>77</v>
      </c>
      <c r="B78" s="2" t="s">
        <v>26</v>
      </c>
      <c r="C78" s="2"/>
      <c r="D78" t="s">
        <v>1969</v>
      </c>
      <c r="H78" s="4" t="str">
        <f t="shared" si="1"/>
        <v>"1GF-PBX": {"main": " СУГ АВТ-1 в ПБА на Товарный СУГ,", "from": "", "to": "", "note": ""},</v>
      </c>
    </row>
    <row r="79" spans="1:8" x14ac:dyDescent="0.25">
      <c r="A79">
        <v>78</v>
      </c>
      <c r="B79" s="2" t="s">
        <v>603</v>
      </c>
      <c r="C79" s="2"/>
      <c r="D79" t="s">
        <v>2626</v>
      </c>
      <c r="H79" s="4" t="str">
        <f t="shared" si="1"/>
        <v>"1MG-322/5": {"main": "-", "from": "", "to": "", "note": ""},</v>
      </c>
    </row>
    <row r="80" spans="1:8" x14ac:dyDescent="0.25">
      <c r="A80">
        <v>79</v>
      </c>
      <c r="B80" s="2" t="s">
        <v>27</v>
      </c>
      <c r="C80" s="2"/>
      <c r="D80" t="s">
        <v>1970</v>
      </c>
      <c r="H80" s="4" t="str">
        <f t="shared" si="1"/>
        <v>"1MG-HGA": {"main": " Фр. н.к.-410 уст. №33,", "from": "", "to": "", "note": ""},</v>
      </c>
    </row>
    <row r="81" spans="1:8" ht="30" x14ac:dyDescent="0.25">
      <c r="A81">
        <v>80</v>
      </c>
      <c r="B81" s="2" t="s">
        <v>28</v>
      </c>
      <c r="C81" s="2"/>
      <c r="D81" t="s">
        <v>1971</v>
      </c>
      <c r="H81" s="4" t="str">
        <f t="shared" si="1"/>
        <v>"1RK": {"main": " Фр. н.к.-200 в пул БДФ уст. ВПДТ фр. 200-300", "from": "", "to": "", "note": ""},</v>
      </c>
    </row>
    <row r="82" spans="1:8" ht="30" x14ac:dyDescent="0.25">
      <c r="A82">
        <v>81</v>
      </c>
      <c r="B82" s="2" t="s">
        <v>29</v>
      </c>
      <c r="C82" s="2"/>
      <c r="D82" t="s">
        <v>1972</v>
      </c>
      <c r="H82" s="4" t="str">
        <f t="shared" si="1"/>
        <v>"222-LSA": {"main": " Потери уст. №7 (Вторичная перегонка бензинов),", "from": "", "to": "", "note": ""},</v>
      </c>
    </row>
    <row r="83" spans="1:8" x14ac:dyDescent="0.25">
      <c r="A83">
        <v>82</v>
      </c>
      <c r="B83" s="2" t="s">
        <v>604</v>
      </c>
      <c r="C83" s="2"/>
      <c r="D83" t="s">
        <v>2626</v>
      </c>
      <c r="H83" s="4" t="str">
        <f t="shared" si="1"/>
        <v>"22M-73": {"main": "-", "from": "", "to": "", "note": ""},</v>
      </c>
    </row>
    <row r="84" spans="1:8" x14ac:dyDescent="0.25">
      <c r="A84">
        <v>83</v>
      </c>
      <c r="B84" s="2" t="s">
        <v>605</v>
      </c>
      <c r="C84" s="2"/>
      <c r="D84" t="s">
        <v>2626</v>
      </c>
      <c r="H84" s="4" t="str">
        <f t="shared" si="1"/>
        <v>"22S-351/a": {"main": "-", "from": "", "to": "", "note": ""},</v>
      </c>
    </row>
    <row r="85" spans="1:8" x14ac:dyDescent="0.25">
      <c r="A85">
        <v>84</v>
      </c>
      <c r="B85" s="2" t="s">
        <v>606</v>
      </c>
      <c r="C85" s="2"/>
      <c r="D85" t="s">
        <v>2626</v>
      </c>
      <c r="H85" s="4" t="str">
        <f t="shared" si="1"/>
        <v>"22S-NB": {"main": "-", "from": "", "to": "", "note": ""},</v>
      </c>
    </row>
    <row r="86" spans="1:8" x14ac:dyDescent="0.25">
      <c r="A86">
        <v>85</v>
      </c>
      <c r="B86" s="2" t="s">
        <v>607</v>
      </c>
      <c r="C86" s="2"/>
      <c r="D86" t="s">
        <v>2626</v>
      </c>
      <c r="H86" s="4" t="str">
        <f t="shared" si="1"/>
        <v>"250-270": {"main": "-", "from": "", "to": "", "note": ""},</v>
      </c>
    </row>
    <row r="87" spans="1:8" x14ac:dyDescent="0.25">
      <c r="A87">
        <v>86</v>
      </c>
      <c r="B87" s="2" t="s">
        <v>608</v>
      </c>
      <c r="C87" s="2"/>
      <c r="D87" t="s">
        <v>2626</v>
      </c>
      <c r="H87" s="4" t="str">
        <f t="shared" si="1"/>
        <v>"2MG-322/5": {"main": "-", "from": "", "to": "", "note": ""},</v>
      </c>
    </row>
    <row r="88" spans="1:8" x14ac:dyDescent="0.25">
      <c r="A88">
        <v>87</v>
      </c>
      <c r="B88" s="2" t="s">
        <v>30</v>
      </c>
      <c r="C88" s="2"/>
      <c r="D88" t="s">
        <v>1973</v>
      </c>
      <c r="H88" s="4" t="str">
        <f t="shared" si="1"/>
        <v>"2MG-HGA": {"main": " Фр. 410-440 уст. №33,", "from": "", "to": "", "note": ""},</v>
      </c>
    </row>
    <row r="89" spans="1:8" ht="30" x14ac:dyDescent="0.25">
      <c r="A89">
        <v>88</v>
      </c>
      <c r="B89" s="2" t="s">
        <v>31</v>
      </c>
      <c r="C89" s="2"/>
      <c r="D89" t="s">
        <v>1974</v>
      </c>
      <c r="H89" s="4" t="str">
        <f t="shared" si="1"/>
        <v>"2RK": {"main": " Фр. 270-340 МБ ВМГЗ уст. ВПДТ фр. 270-340,", "from": "", "to": "", "note": ""},</v>
      </c>
    </row>
    <row r="90" spans="1:8" ht="30" x14ac:dyDescent="0.25">
      <c r="A90">
        <v>89</v>
      </c>
      <c r="B90" s="2" t="s">
        <v>32</v>
      </c>
      <c r="C90" s="2"/>
      <c r="D90" t="s">
        <v>1975</v>
      </c>
      <c r="H90" s="4" t="str">
        <f t="shared" si="1"/>
        <v>"2RK-322/5": {"main": " Фр. 270-340 МБ ВМГЗ в парк 322/5,", "from": "", "to": "", "note": ""},</v>
      </c>
    </row>
    <row r="91" spans="1:8" ht="30" x14ac:dyDescent="0.25">
      <c r="A91">
        <v>90</v>
      </c>
      <c r="B91" s="2" t="s">
        <v>33</v>
      </c>
      <c r="C91" s="2"/>
      <c r="D91" t="s">
        <v>1976</v>
      </c>
      <c r="H91" s="4" t="str">
        <f t="shared" si="1"/>
        <v>"2RK-HGA": {"main": " Фр. 270-340 МБ ВМГЗ на Р-201а,", "from": "", "to": "", "note": ""},</v>
      </c>
    </row>
    <row r="92" spans="1:8" ht="30" x14ac:dyDescent="0.25">
      <c r="A92">
        <v>91</v>
      </c>
      <c r="B92" s="2" t="s">
        <v>34</v>
      </c>
      <c r="C92" s="2"/>
      <c r="D92" t="s">
        <v>1977</v>
      </c>
      <c r="H92" s="4" t="str">
        <f t="shared" si="1"/>
        <v>"2RK-HGP": {"main": " Фр. 270-340 МБ ВМГЗ на Р-201,", "from": "", "to": "", "note": ""},</v>
      </c>
    </row>
    <row r="93" spans="1:8" x14ac:dyDescent="0.25">
      <c r="A93">
        <v>92</v>
      </c>
      <c r="B93" s="2" t="s">
        <v>609</v>
      </c>
      <c r="C93" s="2"/>
      <c r="D93" t="s">
        <v>2626</v>
      </c>
      <c r="H93" s="4" t="str">
        <f t="shared" si="1"/>
        <v>"3001-1": {"main": "-", "from": "", "to": "", "note": ""},</v>
      </c>
    </row>
    <row r="94" spans="1:8" x14ac:dyDescent="0.25">
      <c r="A94">
        <v>93</v>
      </c>
      <c r="B94" s="2" t="s">
        <v>610</v>
      </c>
      <c r="C94" s="2"/>
      <c r="D94" t="s">
        <v>2626</v>
      </c>
      <c r="H94" s="4" t="str">
        <f t="shared" si="1"/>
        <v>"3001-2": {"main": "-", "from": "", "to": "", "note": ""},</v>
      </c>
    </row>
    <row r="95" spans="1:8" x14ac:dyDescent="0.25">
      <c r="A95">
        <v>94</v>
      </c>
      <c r="B95" s="2" t="s">
        <v>611</v>
      </c>
      <c r="C95" s="2"/>
      <c r="D95" t="s">
        <v>2626</v>
      </c>
      <c r="H95" s="4" t="str">
        <f t="shared" si="1"/>
        <v>"3001-3": {"main": "-", "from": "", "to": "", "note": ""},</v>
      </c>
    </row>
    <row r="96" spans="1:8" x14ac:dyDescent="0.25">
      <c r="A96">
        <v>95</v>
      </c>
      <c r="B96" s="2" t="s">
        <v>612</v>
      </c>
      <c r="C96" s="2"/>
      <c r="D96" t="s">
        <v>2626</v>
      </c>
      <c r="H96" s="4" t="str">
        <f t="shared" si="1"/>
        <v>"3001-380/3": {"main": "-", "from": "", "to": "", "note": ""},</v>
      </c>
    </row>
    <row r="97" spans="1:8" x14ac:dyDescent="0.25">
      <c r="A97">
        <v>96</v>
      </c>
      <c r="B97" s="2" t="s">
        <v>613</v>
      </c>
      <c r="C97" s="2"/>
      <c r="D97" t="s">
        <v>2626</v>
      </c>
      <c r="H97" s="4" t="str">
        <f t="shared" si="1"/>
        <v>"3001-4": {"main": "-", "from": "", "to": "", "note": ""},</v>
      </c>
    </row>
    <row r="98" spans="1:8" x14ac:dyDescent="0.25">
      <c r="A98">
        <v>97</v>
      </c>
      <c r="B98" s="2" t="s">
        <v>614</v>
      </c>
      <c r="C98" s="2"/>
      <c r="D98" t="s">
        <v>2626</v>
      </c>
      <c r="H98" s="4" t="str">
        <f t="shared" si="1"/>
        <v>"3001-5": {"main": "-", "from": "", "to": "", "note": ""},</v>
      </c>
    </row>
    <row r="99" spans="1:8" x14ac:dyDescent="0.25">
      <c r="A99">
        <v>98</v>
      </c>
      <c r="B99" s="2" t="s">
        <v>615</v>
      </c>
      <c r="C99" s="2"/>
      <c r="D99" t="s">
        <v>2626</v>
      </c>
      <c r="H99" s="4" t="str">
        <f t="shared" si="1"/>
        <v>"3001-MNPP": {"main": "-", "from": "", "to": "", "note": ""},</v>
      </c>
    </row>
    <row r="100" spans="1:8" x14ac:dyDescent="0.25">
      <c r="A100">
        <v>99</v>
      </c>
      <c r="B100" s="2" t="s">
        <v>616</v>
      </c>
      <c r="C100" s="2"/>
      <c r="D100" t="s">
        <v>2626</v>
      </c>
      <c r="H100" s="4" t="str">
        <f t="shared" si="1"/>
        <v>"3001-NB-DT": {"main": "-", "from": "", "to": "", "note": ""},</v>
      </c>
    </row>
    <row r="101" spans="1:8" ht="30" x14ac:dyDescent="0.25">
      <c r="A101">
        <v>100</v>
      </c>
      <c r="B101" s="2" t="s">
        <v>617</v>
      </c>
      <c r="C101" s="2"/>
      <c r="D101" t="s">
        <v>1978</v>
      </c>
      <c r="H101" s="4" t="str">
        <f t="shared" si="1"/>
        <v>"30P": {"main": "Установка №30 (Депарафинизация)", "from": "", "to": "", "note": ""},</v>
      </c>
    </row>
    <row r="102" spans="1:8" x14ac:dyDescent="0.25">
      <c r="A102">
        <v>101</v>
      </c>
      <c r="B102" s="2" t="s">
        <v>618</v>
      </c>
      <c r="C102" s="2"/>
      <c r="D102" t="s">
        <v>2626</v>
      </c>
      <c r="H102" s="4" t="str">
        <f t="shared" si="1"/>
        <v>"30P-4DV": {"main": "-", "from": "", "to": "", "note": ""},</v>
      </c>
    </row>
    <row r="103" spans="1:8" x14ac:dyDescent="0.25">
      <c r="A103">
        <v>102</v>
      </c>
      <c r="B103" s="2" t="s">
        <v>35</v>
      </c>
      <c r="C103" s="2"/>
      <c r="D103" t="s">
        <v>1979</v>
      </c>
      <c r="H103" s="4" t="str">
        <f t="shared" si="1"/>
        <v>"30P-DPR": {"main": " Деп. масло SN-900 на ГО,", "from": "", "to": "", "note": ""},</v>
      </c>
    </row>
    <row r="104" spans="1:8" x14ac:dyDescent="0.25">
      <c r="A104">
        <v>103</v>
      </c>
      <c r="B104" s="2" t="s">
        <v>36</v>
      </c>
      <c r="C104" s="2"/>
      <c r="D104" t="s">
        <v>1980</v>
      </c>
      <c r="H104" s="4" t="str">
        <f t="shared" si="1"/>
        <v>"30P-LSA": {"main": " Потери,", "from": "", "to": "", "note": ""},</v>
      </c>
    </row>
    <row r="105" spans="1:8" x14ac:dyDescent="0.25">
      <c r="A105">
        <v>104</v>
      </c>
      <c r="B105" s="2" t="s">
        <v>37</v>
      </c>
      <c r="C105" s="2"/>
      <c r="D105" t="s">
        <v>1981</v>
      </c>
      <c r="H105" s="4" t="str">
        <f t="shared" si="1"/>
        <v>"30P-PTS": {"main": " Петролатум в парк 49,", "from": "", "to": "", "note": ""},</v>
      </c>
    </row>
    <row r="106" spans="1:8" x14ac:dyDescent="0.25">
      <c r="A106">
        <v>105</v>
      </c>
      <c r="B106" s="2" t="s">
        <v>38</v>
      </c>
      <c r="C106" s="2"/>
      <c r="D106" t="s">
        <v>1982</v>
      </c>
      <c r="H106" s="4" t="str">
        <f t="shared" si="1"/>
        <v>"30P-SW4": {"main": " Гач 4 ВП АВТ-6 в пул,", "from": "", "to": "", "note": ""},</v>
      </c>
    </row>
    <row r="107" spans="1:8" x14ac:dyDescent="0.25">
      <c r="A107">
        <v>106</v>
      </c>
      <c r="B107" s="2" t="s">
        <v>39</v>
      </c>
      <c r="C107" s="2"/>
      <c r="D107" t="s">
        <v>1983</v>
      </c>
      <c r="H107" s="4" t="str">
        <f t="shared" si="1"/>
        <v>"30P-SWC": {"main": " Гач возвратный в пул,", "from": "", "to": "", "note": ""},</v>
      </c>
    </row>
    <row r="108" spans="1:8" ht="30" x14ac:dyDescent="0.25">
      <c r="A108">
        <v>107</v>
      </c>
      <c r="B108" s="2" t="s">
        <v>619</v>
      </c>
      <c r="C108" s="2"/>
      <c r="D108" t="s">
        <v>1984</v>
      </c>
      <c r="H108" s="4" t="str">
        <f t="shared" si="1"/>
        <v>"31P": {"main": "Установка №31 (Депарафинизация)", "from": "", "to": "", "note": ""},</v>
      </c>
    </row>
    <row r="109" spans="1:8" x14ac:dyDescent="0.25">
      <c r="A109">
        <v>108</v>
      </c>
      <c r="B109" s="2" t="s">
        <v>620</v>
      </c>
      <c r="C109" s="2"/>
      <c r="D109" t="s">
        <v>2626</v>
      </c>
      <c r="H109" s="4" t="str">
        <f t="shared" si="1"/>
        <v>"31P-4DV": {"main": "-", "from": "", "to": "", "note": ""},</v>
      </c>
    </row>
    <row r="110" spans="1:8" x14ac:dyDescent="0.25">
      <c r="A110">
        <v>109</v>
      </c>
      <c r="B110" s="2" t="s">
        <v>40</v>
      </c>
      <c r="C110" s="2"/>
      <c r="D110" t="s">
        <v>1979</v>
      </c>
      <c r="H110" s="4" t="str">
        <f t="shared" si="1"/>
        <v>"31P-DPR": {"main": " Деп. масло SN-900 на ГО,", "from": "", "to": "", "note": ""},</v>
      </c>
    </row>
    <row r="111" spans="1:8" x14ac:dyDescent="0.25">
      <c r="A111">
        <v>110</v>
      </c>
      <c r="B111" s="2" t="s">
        <v>41</v>
      </c>
      <c r="C111" s="2"/>
      <c r="D111" t="s">
        <v>1980</v>
      </c>
      <c r="H111" s="4" t="str">
        <f t="shared" si="1"/>
        <v>"31P-LSA": {"main": " Потери,", "from": "", "to": "", "note": ""},</v>
      </c>
    </row>
    <row r="112" spans="1:8" x14ac:dyDescent="0.25">
      <c r="A112">
        <v>111</v>
      </c>
      <c r="B112" s="2" t="s">
        <v>42</v>
      </c>
      <c r="C112" s="2"/>
      <c r="D112" t="s">
        <v>1985</v>
      </c>
      <c r="H112" s="4" t="str">
        <f t="shared" si="1"/>
        <v>"31P-PTS": {"main": " Петролатум,", "from": "", "to": "", "note": ""},</v>
      </c>
    </row>
    <row r="113" spans="1:8" x14ac:dyDescent="0.25">
      <c r="A113">
        <v>112</v>
      </c>
      <c r="B113" s="2" t="s">
        <v>43</v>
      </c>
      <c r="C113" s="2"/>
      <c r="D113" t="s">
        <v>1982</v>
      </c>
      <c r="H113" s="4" t="str">
        <f t="shared" si="1"/>
        <v>"31P-SW4": {"main": " Гач 4 ВП АВТ-6 в пул,", "from": "", "to": "", "note": ""},</v>
      </c>
    </row>
    <row r="114" spans="1:8" x14ac:dyDescent="0.25">
      <c r="A114">
        <v>113</v>
      </c>
      <c r="B114" s="2" t="s">
        <v>44</v>
      </c>
      <c r="C114" s="2"/>
      <c r="D114" t="s">
        <v>1983</v>
      </c>
      <c r="H114" s="4" t="str">
        <f t="shared" si="1"/>
        <v>"31P-SWC": {"main": " Гач возвратный в пул,", "from": "", "to": "", "note": ""},</v>
      </c>
    </row>
    <row r="115" spans="1:8" ht="30" x14ac:dyDescent="0.25">
      <c r="A115">
        <v>114</v>
      </c>
      <c r="B115" s="2" t="s">
        <v>621</v>
      </c>
      <c r="C115" s="2"/>
      <c r="D115" t="s">
        <v>2640</v>
      </c>
      <c r="H115" s="4" t="str">
        <f t="shared" si="1"/>
        <v>"320/5.1-10": {"main": " Парк 320/5.1. Рез-р №10 Мин. V - 1877, макс. V-20278", "from": "", "to": "", "note": ""},</v>
      </c>
    </row>
    <row r="116" spans="1:8" ht="30" x14ac:dyDescent="0.25">
      <c r="A116">
        <v>115</v>
      </c>
      <c r="B116" s="2" t="s">
        <v>622</v>
      </c>
      <c r="C116" s="2"/>
      <c r="D116" t="s">
        <v>2641</v>
      </c>
      <c r="H116" s="4" t="str">
        <f t="shared" si="1"/>
        <v>"320/5.1-9": {"main": " Парк 320/5.1. Рез-р №9 Мин. V - 1879, макс. V-20296", "from": "", "to": "", "note": ""},</v>
      </c>
    </row>
    <row r="117" spans="1:8" ht="30" x14ac:dyDescent="0.25">
      <c r="A117">
        <v>116</v>
      </c>
      <c r="B117" s="2" t="s">
        <v>623</v>
      </c>
      <c r="C117" s="2"/>
      <c r="D117" t="s">
        <v>1986</v>
      </c>
      <c r="H117" s="4" t="str">
        <f t="shared" si="1"/>
        <v>"320/5-5": {"main": " Парк 320/5. Рез-р №5 Мин. V - 909, макс. V-10153,", "from": "", "to": "", "note": ""},</v>
      </c>
    </row>
    <row r="118" spans="1:8" ht="30" x14ac:dyDescent="0.25">
      <c r="A118">
        <v>117</v>
      </c>
      <c r="B118" s="2" t="s">
        <v>624</v>
      </c>
      <c r="C118" s="2"/>
      <c r="D118" t="s">
        <v>1987</v>
      </c>
      <c r="H118" s="4" t="str">
        <f t="shared" si="1"/>
        <v>"320/5-6": {"main": " Парк 320/5. Рез-р №6 Мин. V - 956, макс. V-10200,", "from": "", "to": "", "note": ""},</v>
      </c>
    </row>
    <row r="119" spans="1:8" ht="30" x14ac:dyDescent="0.25">
      <c r="A119">
        <v>118</v>
      </c>
      <c r="B119" s="2" t="s">
        <v>625</v>
      </c>
      <c r="C119" s="2"/>
      <c r="D119" t="s">
        <v>1988</v>
      </c>
      <c r="H119" s="4" t="str">
        <f t="shared" si="1"/>
        <v>"320/5-7": {"main": " Парк 320/5. Рез-р №7 Мин. V - 957, макс. V-10210,", "from": "", "to": "", "note": ""},</v>
      </c>
    </row>
    <row r="120" spans="1:8" ht="30" x14ac:dyDescent="0.25">
      <c r="A120">
        <v>119</v>
      </c>
      <c r="B120" s="2" t="s">
        <v>626</v>
      </c>
      <c r="C120" s="2"/>
      <c r="D120" t="s">
        <v>1989</v>
      </c>
      <c r="H120" s="4" t="str">
        <f t="shared" si="1"/>
        <v>"320/5-8": {"main": " Парк 320/5. Рез-р №8 Мин. V - 955, макс. V-10209,", "from": "", "to": "", "note": ""},</v>
      </c>
    </row>
    <row r="121" spans="1:8" ht="30" x14ac:dyDescent="0.25">
      <c r="A121">
        <v>120</v>
      </c>
      <c r="B121" s="2" t="s">
        <v>627</v>
      </c>
      <c r="C121" s="2"/>
      <c r="D121" t="s">
        <v>1990</v>
      </c>
      <c r="H121" s="4" t="str">
        <f t="shared" si="1"/>
        <v>"321/2-1": {"main": " Парк 321/2. Рез-р №1 Мин. V - 926, макс. V-10178,", "from": "", "to": "", "note": ""},</v>
      </c>
    </row>
    <row r="122" spans="1:8" x14ac:dyDescent="0.25">
      <c r="A122">
        <v>121</v>
      </c>
      <c r="B122" s="2" t="s">
        <v>628</v>
      </c>
      <c r="C122" s="2"/>
      <c r="D122" t="s">
        <v>2626</v>
      </c>
      <c r="H122" s="4" t="str">
        <f t="shared" si="1"/>
        <v>"321/2-2": {"main": "-", "from": "", "to": "", "note": ""},</v>
      </c>
    </row>
    <row r="123" spans="1:8" x14ac:dyDescent="0.25">
      <c r="A123">
        <v>122</v>
      </c>
      <c r="B123" s="2" t="s">
        <v>629</v>
      </c>
      <c r="C123" s="2"/>
      <c r="D123" t="s">
        <v>2626</v>
      </c>
      <c r="H123" s="4" t="str">
        <f t="shared" si="1"/>
        <v>"321/2-3": {"main": "-", "from": "", "to": "", "note": ""},</v>
      </c>
    </row>
    <row r="124" spans="1:8" x14ac:dyDescent="0.25">
      <c r="A124">
        <v>123</v>
      </c>
      <c r="B124" s="2" t="s">
        <v>630</v>
      </c>
      <c r="C124" s="2"/>
      <c r="D124" t="s">
        <v>2626</v>
      </c>
      <c r="H124" s="4" t="str">
        <f t="shared" si="1"/>
        <v>"321/2-4": {"main": "-", "from": "", "to": "", "note": ""},</v>
      </c>
    </row>
    <row r="125" spans="1:8" x14ac:dyDescent="0.25">
      <c r="A125">
        <v>124</v>
      </c>
      <c r="B125" s="2" t="s">
        <v>631</v>
      </c>
      <c r="C125" s="2"/>
      <c r="D125" t="s">
        <v>1991</v>
      </c>
      <c r="H125" s="4" t="str">
        <f t="shared" si="1"/>
        <v>"322/4": {"main": "Парк 322/4 КТУ ГП", "from": "", "to": "", "note": ""},</v>
      </c>
    </row>
    <row r="126" spans="1:8" x14ac:dyDescent="0.25">
      <c r="A126">
        <v>125</v>
      </c>
      <c r="B126" s="2" t="s">
        <v>632</v>
      </c>
      <c r="C126" s="2"/>
      <c r="D126" t="s">
        <v>1991</v>
      </c>
      <c r="H126" s="4" t="str">
        <f t="shared" si="1"/>
        <v>"322/4*": {"main": "Парк 322/4 КТУ ГП", "from": "", "to": "", "note": ""},</v>
      </c>
    </row>
    <row r="127" spans="1:8" x14ac:dyDescent="0.25">
      <c r="A127">
        <v>126</v>
      </c>
      <c r="B127" s="2" t="s">
        <v>633</v>
      </c>
      <c r="C127" s="2"/>
      <c r="D127" t="s">
        <v>2626</v>
      </c>
      <c r="H127" s="4" t="str">
        <f t="shared" si="1"/>
        <v>"322/4-2384": {"main": "-", "from": "", "to": "", "note": ""},</v>
      </c>
    </row>
    <row r="128" spans="1:8" x14ac:dyDescent="0.25">
      <c r="A128">
        <v>127</v>
      </c>
      <c r="B128" s="2" t="s">
        <v>634</v>
      </c>
      <c r="C128" s="2"/>
      <c r="D128" t="s">
        <v>2626</v>
      </c>
      <c r="H128" s="4" t="str">
        <f t="shared" si="1"/>
        <v>"322/4-2385": {"main": "-", "from": "", "to": "", "note": ""},</v>
      </c>
    </row>
    <row r="129" spans="1:8" x14ac:dyDescent="0.25">
      <c r="A129">
        <v>128</v>
      </c>
      <c r="B129" s="2" t="s">
        <v>635</v>
      </c>
      <c r="C129" s="2"/>
      <c r="D129" t="s">
        <v>2626</v>
      </c>
      <c r="H129" s="4" t="str">
        <f t="shared" si="1"/>
        <v>"322/4-2386": {"main": "-", "from": "", "to": "", "note": ""},</v>
      </c>
    </row>
    <row r="130" spans="1:8" x14ac:dyDescent="0.25">
      <c r="A130">
        <v>129</v>
      </c>
      <c r="B130" s="2" t="s">
        <v>636</v>
      </c>
      <c r="C130" s="2"/>
      <c r="D130" t="s">
        <v>2626</v>
      </c>
      <c r="H130" s="4" t="str">
        <f t="shared" si="1"/>
        <v>"322/4-2396": {"main": "-", "from": "", "to": "", "note": ""},</v>
      </c>
    </row>
    <row r="131" spans="1:8" x14ac:dyDescent="0.25">
      <c r="A131">
        <v>130</v>
      </c>
      <c r="B131" s="2" t="s">
        <v>637</v>
      </c>
      <c r="C131" s="2"/>
      <c r="D131" t="s">
        <v>2626</v>
      </c>
      <c r="H131" s="4" t="str">
        <f t="shared" si="1"/>
        <v>"322/4-2397": {"main": "-", "from": "", "to": "", "note": ""},</v>
      </c>
    </row>
    <row r="132" spans="1:8" x14ac:dyDescent="0.25">
      <c r="A132">
        <v>131</v>
      </c>
      <c r="B132" s="2" t="s">
        <v>638</v>
      </c>
      <c r="C132" s="2"/>
      <c r="D132" t="s">
        <v>2626</v>
      </c>
      <c r="H132" s="4" t="str">
        <f t="shared" ref="H132:H195" si="2">$B$2&amp;B132&amp;$C$2&amp;$D$2&amp;$I$2&amp;D132&amp;$J$2&amp;$E$2&amp;$I$2&amp;E132&amp;$J$2&amp;$F$2&amp;$I$2&amp;F132&amp;$J$2&amp;$G$2&amp;$I$2&amp;G132&amp;$K$2</f>
        <v>"322/4-2398": {"main": "-", "from": "", "to": "", "note": ""},</v>
      </c>
    </row>
    <row r="133" spans="1:8" ht="30" x14ac:dyDescent="0.25">
      <c r="A133">
        <v>132</v>
      </c>
      <c r="B133" s="2" t="s">
        <v>45</v>
      </c>
      <c r="C133" s="2"/>
      <c r="D133" t="s">
        <v>1992</v>
      </c>
      <c r="H133" s="4" t="str">
        <f t="shared" si="2"/>
        <v>"322/4-RK1": {"main": " ДТ1+ВДТ АВТ-1 из парка 322/4,", "from": "", "to": "", "note": ""},</v>
      </c>
    </row>
    <row r="134" spans="1:8" ht="30" x14ac:dyDescent="0.25">
      <c r="A134">
        <v>133</v>
      </c>
      <c r="B134" s="2" t="s">
        <v>46</v>
      </c>
      <c r="C134" s="2"/>
      <c r="D134" t="s">
        <v>1993</v>
      </c>
      <c r="H134" s="4" t="str">
        <f t="shared" si="2"/>
        <v>"322/4-RK5": {"main": " ДТ-1,2+ВДТ АВТ-5 из парка 322/4,", "from": "", "to": "", "note": ""},</v>
      </c>
    </row>
    <row r="135" spans="1:8" ht="30" x14ac:dyDescent="0.25">
      <c r="A135">
        <v>134</v>
      </c>
      <c r="B135" s="2" t="s">
        <v>47</v>
      </c>
      <c r="C135" s="2"/>
      <c r="D135" t="s">
        <v>1994</v>
      </c>
      <c r="H135" s="4" t="str">
        <f t="shared" si="2"/>
        <v>"322/4-RK6": {"main": " ДТ-1,2+ВДТ АВТ-6 из парка 322/4,", "from": "", "to": "", "note": ""},</v>
      </c>
    </row>
    <row r="136" spans="1:8" x14ac:dyDescent="0.25">
      <c r="A136">
        <v>135</v>
      </c>
      <c r="B136" s="2" t="s">
        <v>639</v>
      </c>
      <c r="C136" s="2"/>
      <c r="D136" t="s">
        <v>1995</v>
      </c>
      <c r="H136" s="4" t="str">
        <f t="shared" si="2"/>
        <v>"322/5": {"main": "Парк 322/5 КТУ ГП", "from": "", "to": "", "note": ""},</v>
      </c>
    </row>
    <row r="137" spans="1:8" x14ac:dyDescent="0.25">
      <c r="A137">
        <v>136</v>
      </c>
      <c r="B137" s="2" t="s">
        <v>640</v>
      </c>
      <c r="C137" s="2"/>
      <c r="D137" t="s">
        <v>2626</v>
      </c>
      <c r="H137" s="4" t="str">
        <f t="shared" si="2"/>
        <v>"322/5-1MG": {"main": "-", "from": "", "to": "", "note": ""},</v>
      </c>
    </row>
    <row r="138" spans="1:8" x14ac:dyDescent="0.25">
      <c r="A138">
        <v>137</v>
      </c>
      <c r="B138" s="2" t="s">
        <v>641</v>
      </c>
      <c r="C138" s="2"/>
      <c r="D138" t="s">
        <v>2626</v>
      </c>
      <c r="H138" s="4" t="str">
        <f t="shared" si="2"/>
        <v>"322/5-2387": {"main": "-", "from": "", "to": "", "note": ""},</v>
      </c>
    </row>
    <row r="139" spans="1:8" x14ac:dyDescent="0.25">
      <c r="A139">
        <v>138</v>
      </c>
      <c r="B139" s="2" t="s">
        <v>642</v>
      </c>
      <c r="C139" s="2"/>
      <c r="D139" t="s">
        <v>2626</v>
      </c>
      <c r="H139" s="4" t="str">
        <f t="shared" si="2"/>
        <v>"322/5-2388": {"main": "-", "from": "", "to": "", "note": ""},</v>
      </c>
    </row>
    <row r="140" spans="1:8" x14ac:dyDescent="0.25">
      <c r="A140">
        <v>139</v>
      </c>
      <c r="B140" s="2" t="s">
        <v>643</v>
      </c>
      <c r="C140" s="2"/>
      <c r="D140" t="s">
        <v>2626</v>
      </c>
      <c r="H140" s="4" t="str">
        <f t="shared" si="2"/>
        <v>"322/5-2389": {"main": "-", "from": "", "to": "", "note": ""},</v>
      </c>
    </row>
    <row r="141" spans="1:8" x14ac:dyDescent="0.25">
      <c r="A141">
        <v>140</v>
      </c>
      <c r="B141" s="2" t="s">
        <v>644</v>
      </c>
      <c r="C141" s="2"/>
      <c r="D141" t="s">
        <v>2626</v>
      </c>
      <c r="H141" s="4" t="str">
        <f t="shared" si="2"/>
        <v>"322/5-2390": {"main": "-", "from": "", "to": "", "note": ""},</v>
      </c>
    </row>
    <row r="142" spans="1:8" x14ac:dyDescent="0.25">
      <c r="A142">
        <v>141</v>
      </c>
      <c r="B142" s="2" t="s">
        <v>645</v>
      </c>
      <c r="C142" s="2"/>
      <c r="D142" t="s">
        <v>2626</v>
      </c>
      <c r="H142" s="4" t="str">
        <f t="shared" si="2"/>
        <v>"322/5-2391": {"main": "-", "from": "", "to": "", "note": ""},</v>
      </c>
    </row>
    <row r="143" spans="1:8" x14ac:dyDescent="0.25">
      <c r="A143">
        <v>142</v>
      </c>
      <c r="B143" s="2" t="s">
        <v>646</v>
      </c>
      <c r="C143" s="2"/>
      <c r="D143" t="s">
        <v>2626</v>
      </c>
      <c r="H143" s="4" t="str">
        <f t="shared" si="2"/>
        <v>"322/5-2392": {"main": "-", "from": "", "to": "", "note": ""},</v>
      </c>
    </row>
    <row r="144" spans="1:8" x14ac:dyDescent="0.25">
      <c r="A144">
        <v>143</v>
      </c>
      <c r="B144" s="2" t="s">
        <v>647</v>
      </c>
      <c r="C144" s="2"/>
      <c r="D144" t="s">
        <v>2626</v>
      </c>
      <c r="H144" s="4" t="str">
        <f t="shared" si="2"/>
        <v>"322/5-2393": {"main": "-", "from": "", "to": "", "note": ""},</v>
      </c>
    </row>
    <row r="145" spans="1:8" x14ac:dyDescent="0.25">
      <c r="A145">
        <v>144</v>
      </c>
      <c r="B145" s="2" t="s">
        <v>648</v>
      </c>
      <c r="C145" s="2"/>
      <c r="D145" t="s">
        <v>2626</v>
      </c>
      <c r="H145" s="4" t="str">
        <f t="shared" si="2"/>
        <v>"322/5-2394": {"main": "-", "from": "", "to": "", "note": ""},</v>
      </c>
    </row>
    <row r="146" spans="1:8" x14ac:dyDescent="0.25">
      <c r="A146">
        <v>145</v>
      </c>
      <c r="B146" s="2" t="s">
        <v>649</v>
      </c>
      <c r="C146" s="2"/>
      <c r="D146" t="s">
        <v>2626</v>
      </c>
      <c r="H146" s="4" t="str">
        <f t="shared" si="2"/>
        <v>"322/5-2395": {"main": "-", "from": "", "to": "", "note": ""},</v>
      </c>
    </row>
    <row r="147" spans="1:8" x14ac:dyDescent="0.25">
      <c r="A147">
        <v>146</v>
      </c>
      <c r="B147" s="2" t="s">
        <v>650</v>
      </c>
      <c r="C147" s="2"/>
      <c r="D147" t="s">
        <v>2626</v>
      </c>
      <c r="H147" s="4" t="str">
        <f t="shared" si="2"/>
        <v>"322/5-2MG": {"main": "-", "from": "", "to": "", "note": ""},</v>
      </c>
    </row>
    <row r="148" spans="1:8" x14ac:dyDescent="0.25">
      <c r="A148">
        <v>147</v>
      </c>
      <c r="B148" s="2" t="s">
        <v>651</v>
      </c>
      <c r="C148" s="2"/>
      <c r="D148" t="s">
        <v>2626</v>
      </c>
      <c r="H148" s="4" t="str">
        <f t="shared" si="2"/>
        <v>"322/5-2RK": {"main": "-", "from": "", "to": "", "note": ""},</v>
      </c>
    </row>
    <row r="149" spans="1:8" x14ac:dyDescent="0.25">
      <c r="A149">
        <v>148</v>
      </c>
      <c r="B149" s="2" t="s">
        <v>652</v>
      </c>
      <c r="C149" s="2"/>
      <c r="D149" t="s">
        <v>2626</v>
      </c>
      <c r="H149" s="4" t="str">
        <f t="shared" si="2"/>
        <v>"322/5-3MG": {"main": "-", "from": "", "to": "", "note": ""},</v>
      </c>
    </row>
    <row r="150" spans="1:8" x14ac:dyDescent="0.25">
      <c r="A150">
        <v>149</v>
      </c>
      <c r="B150" s="2" t="s">
        <v>653</v>
      </c>
      <c r="C150" s="2"/>
      <c r="D150" t="s">
        <v>2626</v>
      </c>
      <c r="H150" s="4" t="str">
        <f t="shared" si="2"/>
        <v>"322/5-NFD": {"main": "-", "from": "", "to": "", "note": ""},</v>
      </c>
    </row>
    <row r="151" spans="1:8" ht="30" x14ac:dyDescent="0.25">
      <c r="A151">
        <v>150</v>
      </c>
      <c r="B151" s="2" t="s">
        <v>48</v>
      </c>
      <c r="C151" s="2"/>
      <c r="D151" t="s">
        <v>1996</v>
      </c>
      <c r="H151" s="4" t="str">
        <f t="shared" si="2"/>
        <v>"322/5-R1K": {"main": " Фр. н.к.-250 из парка 322/5,", "from": "", "to": "", "note": ""},</v>
      </c>
    </row>
    <row r="152" spans="1:8" x14ac:dyDescent="0.25">
      <c r="A152">
        <v>151</v>
      </c>
      <c r="B152" s="2" t="s">
        <v>654</v>
      </c>
      <c r="C152" s="2"/>
      <c r="D152" t="s">
        <v>2626</v>
      </c>
      <c r="H152" s="4" t="str">
        <f t="shared" si="2"/>
        <v>"322/5-RK2": {"main": "-", "from": "", "to": "", "note": ""},</v>
      </c>
    </row>
    <row r="153" spans="1:8" x14ac:dyDescent="0.25">
      <c r="A153">
        <v>152</v>
      </c>
      <c r="B153" s="2" t="s">
        <v>655</v>
      </c>
      <c r="C153" s="2"/>
      <c r="D153" t="s">
        <v>2626</v>
      </c>
      <c r="H153" s="4" t="str">
        <f t="shared" si="2"/>
        <v>"322/5-RK4": {"main": "-", "from": "", "to": "", "note": ""},</v>
      </c>
    </row>
    <row r="154" spans="1:8" x14ac:dyDescent="0.25">
      <c r="A154">
        <v>153</v>
      </c>
      <c r="B154" s="2" t="s">
        <v>656</v>
      </c>
      <c r="C154" s="2"/>
      <c r="D154" t="s">
        <v>2626</v>
      </c>
      <c r="H154" s="4" t="str">
        <f t="shared" si="2"/>
        <v>"322/5-RKK": {"main": "-", "from": "", "to": "", "note": ""},</v>
      </c>
    </row>
    <row r="155" spans="1:8" x14ac:dyDescent="0.25">
      <c r="A155">
        <v>154</v>
      </c>
      <c r="B155" s="2" t="s">
        <v>657</v>
      </c>
      <c r="C155" s="2"/>
      <c r="D155" t="s">
        <v>2626</v>
      </c>
      <c r="H155" s="4" t="str">
        <f t="shared" si="2"/>
        <v>"322/5а-1": {"main": "-", "from": "", "to": "", "note": ""},</v>
      </c>
    </row>
    <row r="156" spans="1:8" x14ac:dyDescent="0.25">
      <c r="A156">
        <v>155</v>
      </c>
      <c r="B156" s="2" t="s">
        <v>658</v>
      </c>
      <c r="C156" s="2"/>
      <c r="D156" t="s">
        <v>2626</v>
      </c>
      <c r="H156" s="4" t="str">
        <f t="shared" si="2"/>
        <v>"322/5а-2": {"main": "-", "from": "", "to": "", "note": ""},</v>
      </c>
    </row>
    <row r="157" spans="1:8" x14ac:dyDescent="0.25">
      <c r="A157">
        <v>156</v>
      </c>
      <c r="B157" s="2" t="s">
        <v>659</v>
      </c>
      <c r="C157" s="2"/>
      <c r="D157" t="s">
        <v>2626</v>
      </c>
      <c r="H157" s="4" t="str">
        <f t="shared" si="2"/>
        <v>"322/5а-2395а": {"main": "-", "from": "", "to": "", "note": ""},</v>
      </c>
    </row>
    <row r="158" spans="1:8" x14ac:dyDescent="0.25">
      <c r="A158">
        <v>157</v>
      </c>
      <c r="B158" s="2" t="s">
        <v>660</v>
      </c>
      <c r="C158" s="2"/>
      <c r="D158" t="s">
        <v>2626</v>
      </c>
      <c r="H158" s="4" t="str">
        <f t="shared" si="2"/>
        <v>"322/5а-3": {"main": "-", "from": "", "to": "", "note": ""},</v>
      </c>
    </row>
    <row r="159" spans="1:8" x14ac:dyDescent="0.25">
      <c r="A159">
        <v>158</v>
      </c>
      <c r="B159" s="2" t="s">
        <v>661</v>
      </c>
      <c r="C159" s="2"/>
      <c r="D159" t="s">
        <v>2626</v>
      </c>
      <c r="H159" s="4" t="str">
        <f t="shared" si="2"/>
        <v>"322/5а-4": {"main": "-", "from": "", "to": "", "note": ""},</v>
      </c>
    </row>
    <row r="160" spans="1:8" x14ac:dyDescent="0.25">
      <c r="A160">
        <v>159</v>
      </c>
      <c r="B160" s="2" t="s">
        <v>662</v>
      </c>
      <c r="C160" s="2"/>
      <c r="D160" t="s">
        <v>2626</v>
      </c>
      <c r="H160" s="4" t="str">
        <f t="shared" si="2"/>
        <v>"322/5б-5": {"main": "-", "from": "", "to": "", "note": ""},</v>
      </c>
    </row>
    <row r="161" spans="1:8" x14ac:dyDescent="0.25">
      <c r="A161">
        <v>160</v>
      </c>
      <c r="B161" s="2" t="s">
        <v>663</v>
      </c>
      <c r="C161" s="2"/>
      <c r="D161" t="s">
        <v>2626</v>
      </c>
      <c r="H161" s="4" t="str">
        <f t="shared" si="2"/>
        <v>"322/5б-6": {"main": "-", "from": "", "to": "", "note": ""},</v>
      </c>
    </row>
    <row r="162" spans="1:8" ht="30" x14ac:dyDescent="0.25">
      <c r="A162">
        <v>161</v>
      </c>
      <c r="B162" s="2" t="s">
        <v>664</v>
      </c>
      <c r="C162" s="2"/>
      <c r="D162" t="s">
        <v>1997</v>
      </c>
      <c r="H162" s="4" t="str">
        <f t="shared" si="2"/>
        <v>"32P": {"main": "Установка №32 крыло 1 (Депарафинизация)", "from": "", "to": "", "note": ""},</v>
      </c>
    </row>
    <row r="163" spans="1:8" ht="30" x14ac:dyDescent="0.25">
      <c r="A163">
        <v>162</v>
      </c>
      <c r="B163" s="2" t="s">
        <v>49</v>
      </c>
      <c r="C163" s="2"/>
      <c r="D163" t="s">
        <v>1998</v>
      </c>
      <c r="H163" s="4" t="str">
        <f t="shared" si="2"/>
        <v>"32P-DM2": {"main": " Деп. масло 410-440 на очистку,", "from": "", "to": "", "note": ""},</v>
      </c>
    </row>
    <row r="164" spans="1:8" ht="30" x14ac:dyDescent="0.25">
      <c r="A164">
        <v>163</v>
      </c>
      <c r="B164" s="2" t="s">
        <v>50</v>
      </c>
      <c r="C164" s="2"/>
      <c r="D164" t="s">
        <v>1999</v>
      </c>
      <c r="H164" s="4" t="str">
        <f t="shared" si="2"/>
        <v>"32P-DM3": {"main": " Деп. масло 440-480 на очистку,", "from": "", "to": "", "note": ""},</v>
      </c>
    </row>
    <row r="165" spans="1:8" ht="30" x14ac:dyDescent="0.25">
      <c r="A165">
        <v>164</v>
      </c>
      <c r="B165" s="2" t="s">
        <v>51</v>
      </c>
      <c r="C165" s="2"/>
      <c r="D165" t="s">
        <v>2000</v>
      </c>
      <c r="H165" s="4" t="str">
        <f t="shared" si="2"/>
        <v>"32P-DM4": {"main": " Деп. масло 480-520 на очистку,", "from": "", "to": "", "note": ""},</v>
      </c>
    </row>
    <row r="166" spans="1:8" x14ac:dyDescent="0.25">
      <c r="A166">
        <v>165</v>
      </c>
      <c r="B166" s="2" t="s">
        <v>52</v>
      </c>
      <c r="C166" s="2"/>
      <c r="D166" t="s">
        <v>2001</v>
      </c>
      <c r="H166" s="4" t="str">
        <f t="shared" si="2"/>
        <v>"32P-LSA": {"main": "Потери уст. №32 кр. 1", "from": "", "to": "", "note": ""},</v>
      </c>
    </row>
    <row r="167" spans="1:8" x14ac:dyDescent="0.25">
      <c r="A167">
        <v>166</v>
      </c>
      <c r="B167" s="2" t="s">
        <v>53</v>
      </c>
      <c r="C167" s="2"/>
      <c r="D167" t="s">
        <v>2002</v>
      </c>
      <c r="H167" s="4" t="str">
        <f t="shared" si="2"/>
        <v>"32P-SW0": {"main": "Гач WAX уст. №32 кр. 1", "from": "", "to": "", "note": ""},</v>
      </c>
    </row>
    <row r="168" spans="1:8" x14ac:dyDescent="0.25">
      <c r="A168">
        <v>167</v>
      </c>
      <c r="B168" s="2" t="s">
        <v>665</v>
      </c>
      <c r="C168" s="2"/>
      <c r="D168" t="s">
        <v>2626</v>
      </c>
      <c r="H168" s="4" t="str">
        <f t="shared" si="2"/>
        <v>"345-11": {"main": "-", "from": "", "to": "", "note": ""},</v>
      </c>
    </row>
    <row r="169" spans="1:8" x14ac:dyDescent="0.25">
      <c r="A169">
        <v>168</v>
      </c>
      <c r="B169" s="2" t="s">
        <v>666</v>
      </c>
      <c r="C169" s="2"/>
      <c r="D169" t="s">
        <v>2626</v>
      </c>
      <c r="H169" s="4" t="str">
        <f t="shared" si="2"/>
        <v>"345-12": {"main": "-", "from": "", "to": "", "note": ""},</v>
      </c>
    </row>
    <row r="170" spans="1:8" x14ac:dyDescent="0.25">
      <c r="A170">
        <v>169</v>
      </c>
      <c r="B170" s="2" t="s">
        <v>667</v>
      </c>
      <c r="C170" s="2"/>
      <c r="D170" t="s">
        <v>2626</v>
      </c>
      <c r="H170" s="4" t="str">
        <f t="shared" si="2"/>
        <v>"345-13": {"main": "-", "from": "", "to": "", "note": ""},</v>
      </c>
    </row>
    <row r="171" spans="1:8" x14ac:dyDescent="0.25">
      <c r="A171">
        <v>170</v>
      </c>
      <c r="B171" s="2" t="s">
        <v>668</v>
      </c>
      <c r="C171" s="2"/>
      <c r="D171" t="s">
        <v>2626</v>
      </c>
      <c r="H171" s="4" t="str">
        <f t="shared" si="2"/>
        <v>"345-14": {"main": "-", "from": "", "to": "", "note": ""},</v>
      </c>
    </row>
    <row r="172" spans="1:8" x14ac:dyDescent="0.25">
      <c r="A172">
        <v>171</v>
      </c>
      <c r="B172" s="2" t="s">
        <v>669</v>
      </c>
      <c r="C172" s="2"/>
      <c r="D172" t="s">
        <v>2003</v>
      </c>
      <c r="H172" s="4" t="str">
        <f t="shared" si="2"/>
        <v>"351/a": {"main": "Парк компонентов БГС 351/а", "from": "", "to": "", "note": ""},</v>
      </c>
    </row>
    <row r="173" spans="1:8" x14ac:dyDescent="0.25">
      <c r="A173">
        <v>172</v>
      </c>
      <c r="B173" s="2" t="s">
        <v>670</v>
      </c>
      <c r="C173" s="2"/>
      <c r="D173" t="s">
        <v>2626</v>
      </c>
      <c r="H173" s="4" t="str">
        <f t="shared" si="2"/>
        <v>"351/a-351": {"main": "-", "from": "", "to": "", "note": ""},</v>
      </c>
    </row>
    <row r="174" spans="1:8" x14ac:dyDescent="0.25">
      <c r="A174">
        <v>173</v>
      </c>
      <c r="B174" s="2" t="s">
        <v>671</v>
      </c>
      <c r="C174" s="2"/>
      <c r="D174" t="s">
        <v>2626</v>
      </c>
      <c r="H174" s="4" t="str">
        <f t="shared" si="2"/>
        <v>"351/а-76": {"main": "-", "from": "", "to": "", "note": ""},</v>
      </c>
    </row>
    <row r="175" spans="1:8" x14ac:dyDescent="0.25">
      <c r="A175">
        <v>174</v>
      </c>
      <c r="B175" s="2" t="s">
        <v>672</v>
      </c>
      <c r="C175" s="2"/>
      <c r="D175" t="s">
        <v>2626</v>
      </c>
      <c r="H175" s="4" t="str">
        <f t="shared" si="2"/>
        <v>"351/а-77": {"main": "-", "from": "", "to": "", "note": ""},</v>
      </c>
    </row>
    <row r="176" spans="1:8" x14ac:dyDescent="0.25">
      <c r="A176">
        <v>175</v>
      </c>
      <c r="B176" s="2" t="s">
        <v>673</v>
      </c>
      <c r="C176" s="2"/>
      <c r="D176" t="s">
        <v>2626</v>
      </c>
      <c r="H176" s="4" t="str">
        <f t="shared" si="2"/>
        <v>"351/а-78": {"main": "-", "from": "", "to": "", "note": ""},</v>
      </c>
    </row>
    <row r="177" spans="1:8" x14ac:dyDescent="0.25">
      <c r="A177">
        <v>176</v>
      </c>
      <c r="B177" s="2" t="s">
        <v>674</v>
      </c>
      <c r="C177" s="2"/>
      <c r="D177" t="s">
        <v>2626</v>
      </c>
      <c r="H177" s="4" t="str">
        <f t="shared" si="2"/>
        <v>"351/а-79": {"main": "-", "from": "", "to": "", "note": ""},</v>
      </c>
    </row>
    <row r="178" spans="1:8" x14ac:dyDescent="0.25">
      <c r="A178">
        <v>177</v>
      </c>
      <c r="B178" s="2" t="s">
        <v>675</v>
      </c>
      <c r="C178" s="2"/>
      <c r="D178" t="s">
        <v>2626</v>
      </c>
      <c r="H178" s="4" t="str">
        <f t="shared" si="2"/>
        <v>"351/а-80": {"main": "-", "from": "", "to": "", "note": ""},</v>
      </c>
    </row>
    <row r="179" spans="1:8" x14ac:dyDescent="0.25">
      <c r="A179">
        <v>178</v>
      </c>
      <c r="B179" s="2" t="s">
        <v>676</v>
      </c>
      <c r="C179" s="2"/>
      <c r="D179" t="s">
        <v>2626</v>
      </c>
      <c r="H179" s="4" t="str">
        <f t="shared" si="2"/>
        <v>"351/а-81": {"main": "-", "from": "", "to": "", "note": ""},</v>
      </c>
    </row>
    <row r="180" spans="1:8" x14ac:dyDescent="0.25">
      <c r="A180">
        <v>179</v>
      </c>
      <c r="B180" s="2" t="s">
        <v>677</v>
      </c>
      <c r="C180" s="2"/>
      <c r="D180" t="s">
        <v>2626</v>
      </c>
      <c r="H180" s="4" t="str">
        <f t="shared" si="2"/>
        <v>"351-1-5": {"main": "-", "from": "", "to": "", "note": ""},</v>
      </c>
    </row>
    <row r="181" spans="1:8" x14ac:dyDescent="0.25">
      <c r="A181">
        <v>180</v>
      </c>
      <c r="B181" s="2" t="s">
        <v>678</v>
      </c>
      <c r="C181" s="2"/>
      <c r="D181" t="s">
        <v>2626</v>
      </c>
      <c r="H181" s="4" t="str">
        <f t="shared" si="2"/>
        <v>"351-1-6": {"main": "-", "from": "", "to": "", "note": ""},</v>
      </c>
    </row>
    <row r="182" spans="1:8" x14ac:dyDescent="0.25">
      <c r="A182">
        <v>181</v>
      </c>
      <c r="B182" s="2" t="s">
        <v>679</v>
      </c>
      <c r="C182" s="2"/>
      <c r="D182" t="s">
        <v>2626</v>
      </c>
      <c r="H182" s="4" t="str">
        <f t="shared" si="2"/>
        <v>"351-1-7": {"main": "-", "from": "", "to": "", "note": ""},</v>
      </c>
    </row>
    <row r="183" spans="1:8" ht="30" x14ac:dyDescent="0.25">
      <c r="A183">
        <v>182</v>
      </c>
      <c r="B183" s="2" t="s">
        <v>54</v>
      </c>
      <c r="C183" s="2"/>
      <c r="D183" t="s">
        <v>2635</v>
      </c>
      <c r="H183" s="4" t="str">
        <f t="shared" si="2"/>
        <v>"351-ALG": {"main": " Бензин с парка 351/а на уст.7,", "from": "", "to": "", "note": ""},</v>
      </c>
    </row>
    <row r="184" spans="1:8" ht="30" x14ac:dyDescent="0.25">
      <c r="A184">
        <v>183</v>
      </c>
      <c r="B184" s="2" t="s">
        <v>55</v>
      </c>
      <c r="C184" s="2"/>
      <c r="D184" t="s">
        <v>2637</v>
      </c>
      <c r="H184" s="4" t="str">
        <f t="shared" si="2"/>
        <v>"351-SH8": {"main": "Сырье уст №18 ГО ДТ из парка 351", "from": "", "to": "", "note": ""},</v>
      </c>
    </row>
    <row r="185" spans="1:8" x14ac:dyDescent="0.25">
      <c r="A185">
        <v>184</v>
      </c>
      <c r="B185" s="2" t="s">
        <v>680</v>
      </c>
      <c r="C185" s="2"/>
      <c r="D185" t="s">
        <v>2626</v>
      </c>
      <c r="H185" s="4" t="str">
        <f t="shared" si="2"/>
        <v>"353-942": {"main": "-", "from": "", "to": "", "note": ""},</v>
      </c>
    </row>
    <row r="186" spans="1:8" x14ac:dyDescent="0.25">
      <c r="A186">
        <v>185</v>
      </c>
      <c r="B186" s="2" t="s">
        <v>681</v>
      </c>
      <c r="C186" s="2"/>
      <c r="D186" t="s">
        <v>2626</v>
      </c>
      <c r="H186" s="4" t="str">
        <f t="shared" si="2"/>
        <v>"353-943": {"main": "-", "from": "", "to": "", "note": ""},</v>
      </c>
    </row>
    <row r="187" spans="1:8" x14ac:dyDescent="0.25">
      <c r="A187">
        <v>186</v>
      </c>
      <c r="B187" s="2" t="s">
        <v>682</v>
      </c>
      <c r="C187" s="2"/>
      <c r="D187" t="s">
        <v>2626</v>
      </c>
      <c r="H187" s="4" t="str">
        <f t="shared" si="2"/>
        <v>"353-944": {"main": "-", "from": "", "to": "", "note": ""},</v>
      </c>
    </row>
    <row r="188" spans="1:8" x14ac:dyDescent="0.25">
      <c r="A188">
        <v>187</v>
      </c>
      <c r="B188" s="2" t="s">
        <v>683</v>
      </c>
      <c r="C188" s="2"/>
      <c r="D188" t="s">
        <v>2626</v>
      </c>
      <c r="H188" s="4" t="str">
        <f t="shared" si="2"/>
        <v>"353-945": {"main": "-", "from": "", "to": "", "note": ""},</v>
      </c>
    </row>
    <row r="189" spans="1:8" x14ac:dyDescent="0.25">
      <c r="A189">
        <v>188</v>
      </c>
      <c r="B189" s="2" t="s">
        <v>684</v>
      </c>
      <c r="C189" s="2"/>
      <c r="D189" t="s">
        <v>2004</v>
      </c>
      <c r="H189" s="4" t="str">
        <f t="shared" si="2"/>
        <v>"360/1": {"main": "Парк 360/1 КТУ ПНО", "from": "", "to": "", "note": ""},</v>
      </c>
    </row>
    <row r="190" spans="1:8" x14ac:dyDescent="0.25">
      <c r="A190">
        <v>189</v>
      </c>
      <c r="B190" s="2" t="s">
        <v>685</v>
      </c>
      <c r="C190" s="2"/>
      <c r="D190" t="s">
        <v>2626</v>
      </c>
      <c r="H190" s="4" t="str">
        <f t="shared" si="2"/>
        <v>"360/1-1": {"main": "-", "from": "", "to": "", "note": ""},</v>
      </c>
    </row>
    <row r="191" spans="1:8" x14ac:dyDescent="0.25">
      <c r="A191">
        <v>190</v>
      </c>
      <c r="B191" s="2" t="s">
        <v>686</v>
      </c>
      <c r="C191" s="2"/>
      <c r="D191" t="s">
        <v>2626</v>
      </c>
      <c r="H191" s="4" t="str">
        <f t="shared" si="2"/>
        <v>"360/1-2": {"main": "-", "from": "", "to": "", "note": ""},</v>
      </c>
    </row>
    <row r="192" spans="1:8" x14ac:dyDescent="0.25">
      <c r="A192">
        <v>191</v>
      </c>
      <c r="B192" s="2" t="s">
        <v>687</v>
      </c>
      <c r="C192" s="2"/>
      <c r="D192" t="s">
        <v>2626</v>
      </c>
      <c r="H192" s="4" t="str">
        <f t="shared" si="2"/>
        <v>"360/2-5": {"main": "-", "from": "", "to": "", "note": ""},</v>
      </c>
    </row>
    <row r="193" spans="1:8" x14ac:dyDescent="0.25">
      <c r="A193">
        <v>192</v>
      </c>
      <c r="B193" s="2" t="s">
        <v>56</v>
      </c>
      <c r="C193" s="2"/>
      <c r="D193" t="s">
        <v>2005</v>
      </c>
      <c r="H193" s="4" t="str">
        <f t="shared" si="2"/>
        <v>"360-GAL": {"main": " Сырье из парка 360,", "from": "", "to": "", "note": ""},</v>
      </c>
    </row>
    <row r="194" spans="1:8" x14ac:dyDescent="0.25">
      <c r="A194">
        <v>193</v>
      </c>
      <c r="B194" s="2" t="s">
        <v>688</v>
      </c>
      <c r="C194" s="2"/>
      <c r="D194" t="s">
        <v>2626</v>
      </c>
      <c r="H194" s="4" t="str">
        <f t="shared" si="2"/>
        <v>"363-37/1": {"main": "-", "from": "", "to": "", "note": ""},</v>
      </c>
    </row>
    <row r="195" spans="1:8" x14ac:dyDescent="0.25">
      <c r="A195">
        <v>194</v>
      </c>
      <c r="B195" s="2" t="s">
        <v>689</v>
      </c>
      <c r="C195" s="2"/>
      <c r="D195" t="s">
        <v>2626</v>
      </c>
      <c r="H195" s="4" t="str">
        <f t="shared" si="2"/>
        <v>"363-38/1": {"main": "-", "from": "", "to": "", "note": ""},</v>
      </c>
    </row>
    <row r="196" spans="1:8" x14ac:dyDescent="0.25">
      <c r="A196">
        <v>195</v>
      </c>
      <c r="B196" s="2" t="s">
        <v>690</v>
      </c>
      <c r="C196" s="2"/>
      <c r="D196" t="s">
        <v>2626</v>
      </c>
      <c r="H196" s="4" t="str">
        <f t="shared" ref="H196:H259" si="3">$B$2&amp;B196&amp;$C$2&amp;$D$2&amp;$I$2&amp;D196&amp;$J$2&amp;$E$2&amp;$I$2&amp;E196&amp;$J$2&amp;$F$2&amp;$I$2&amp;F196&amp;$J$2&amp;$G$2&amp;$I$2&amp;G196&amp;$K$2</f>
        <v>"363-39/1": {"main": "-", "from": "", "to": "", "note": ""},</v>
      </c>
    </row>
    <row r="197" spans="1:8" x14ac:dyDescent="0.25">
      <c r="A197">
        <v>196</v>
      </c>
      <c r="B197" s="2" t="s">
        <v>691</v>
      </c>
      <c r="C197" s="2"/>
      <c r="D197" t="s">
        <v>2626</v>
      </c>
      <c r="H197" s="4" t="str">
        <f t="shared" si="3"/>
        <v>"363-73/1": {"main": "-", "from": "", "to": "", "note": ""},</v>
      </c>
    </row>
    <row r="198" spans="1:8" x14ac:dyDescent="0.25">
      <c r="A198">
        <v>197</v>
      </c>
      <c r="B198" s="2" t="s">
        <v>692</v>
      </c>
      <c r="C198" s="2"/>
      <c r="D198" t="s">
        <v>2626</v>
      </c>
      <c r="H198" s="4" t="str">
        <f t="shared" si="3"/>
        <v>"363-ELIN-1": {"main": "-", "from": "", "to": "", "note": ""},</v>
      </c>
    </row>
    <row r="199" spans="1:8" x14ac:dyDescent="0.25">
      <c r="A199">
        <v>198</v>
      </c>
      <c r="B199" s="2" t="s">
        <v>693</v>
      </c>
      <c r="C199" s="2"/>
      <c r="D199" t="s">
        <v>2626</v>
      </c>
      <c r="H199" s="4" t="str">
        <f t="shared" si="3"/>
        <v>"363-ELIN-2": {"main": "-", "from": "", "to": "", "note": ""},</v>
      </c>
    </row>
    <row r="200" spans="1:8" x14ac:dyDescent="0.25">
      <c r="A200">
        <v>199</v>
      </c>
      <c r="B200" s="2" t="s">
        <v>694</v>
      </c>
      <c r="C200" s="2"/>
      <c r="D200" t="s">
        <v>2626</v>
      </c>
      <c r="H200" s="4" t="str">
        <f t="shared" si="3"/>
        <v>"363-ELIN-3": {"main": "-", "from": "", "to": "", "note": ""},</v>
      </c>
    </row>
    <row r="201" spans="1:8" x14ac:dyDescent="0.25">
      <c r="A201">
        <v>200</v>
      </c>
      <c r="B201" s="2" t="s">
        <v>695</v>
      </c>
      <c r="C201" s="2"/>
      <c r="D201" t="s">
        <v>2626</v>
      </c>
      <c r="H201" s="4" t="str">
        <f t="shared" si="3"/>
        <v>"363-L-415": {"main": "-", "from": "", "to": "", "note": ""},</v>
      </c>
    </row>
    <row r="202" spans="1:8" x14ac:dyDescent="0.25">
      <c r="A202">
        <v>201</v>
      </c>
      <c r="B202" s="2" t="s">
        <v>696</v>
      </c>
      <c r="C202" s="2"/>
      <c r="D202" t="s">
        <v>2626</v>
      </c>
      <c r="H202" s="4" t="str">
        <f t="shared" si="3"/>
        <v>"363-L-417": {"main": "-", "from": "", "to": "", "note": ""},</v>
      </c>
    </row>
    <row r="203" spans="1:8" x14ac:dyDescent="0.25">
      <c r="A203">
        <v>202</v>
      </c>
      <c r="B203" s="2" t="s">
        <v>697</v>
      </c>
      <c r="C203" s="2"/>
      <c r="D203" t="s">
        <v>2626</v>
      </c>
      <c r="H203" s="4" t="str">
        <f t="shared" si="3"/>
        <v>"363-L-419": {"main": "-", "from": "", "to": "", "note": ""},</v>
      </c>
    </row>
    <row r="204" spans="1:8" x14ac:dyDescent="0.25">
      <c r="A204">
        <v>203</v>
      </c>
      <c r="B204" s="2" t="s">
        <v>698</v>
      </c>
      <c r="C204" s="2"/>
      <c r="D204" t="s">
        <v>2626</v>
      </c>
      <c r="H204" s="4" t="str">
        <f t="shared" si="3"/>
        <v>"363-NB-AB": {"main": "-", "from": "", "to": "", "note": ""},</v>
      </c>
    </row>
    <row r="205" spans="1:8" x14ac:dyDescent="0.25">
      <c r="A205">
        <v>204</v>
      </c>
      <c r="B205" s="2" t="s">
        <v>699</v>
      </c>
      <c r="C205" s="2"/>
      <c r="D205" t="s">
        <v>2006</v>
      </c>
      <c r="H205" s="4" t="str">
        <f t="shared" si="3"/>
        <v>"380/3": {"main": "Парк 380/3 насосная 392", "from": "", "to": "", "note": ""},</v>
      </c>
    </row>
    <row r="206" spans="1:8" x14ac:dyDescent="0.25">
      <c r="A206">
        <v>205</v>
      </c>
      <c r="B206" s="2" t="s">
        <v>700</v>
      </c>
      <c r="C206" s="2"/>
      <c r="D206" t="s">
        <v>2626</v>
      </c>
      <c r="H206" s="4" t="str">
        <f t="shared" si="3"/>
        <v>"380/3-3001": {"main": "-", "from": "", "to": "", "note": ""},</v>
      </c>
    </row>
    <row r="207" spans="1:8" x14ac:dyDescent="0.25">
      <c r="A207">
        <v>206</v>
      </c>
      <c r="B207" s="2" t="s">
        <v>701</v>
      </c>
      <c r="C207" s="2"/>
      <c r="D207" t="s">
        <v>2626</v>
      </c>
      <c r="H207" s="4" t="str">
        <f t="shared" si="3"/>
        <v>"380/3-31": {"main": "-", "from": "", "to": "", "note": ""},</v>
      </c>
    </row>
    <row r="208" spans="1:8" x14ac:dyDescent="0.25">
      <c r="A208">
        <v>207</v>
      </c>
      <c r="B208" s="2" t="s">
        <v>702</v>
      </c>
      <c r="C208" s="2"/>
      <c r="D208" t="s">
        <v>2626</v>
      </c>
      <c r="H208" s="4" t="str">
        <f t="shared" si="3"/>
        <v>"380/3-32": {"main": "-", "from": "", "to": "", "note": ""},</v>
      </c>
    </row>
    <row r="209" spans="1:8" x14ac:dyDescent="0.25">
      <c r="A209">
        <v>208</v>
      </c>
      <c r="B209" s="2" t="s">
        <v>703</v>
      </c>
      <c r="C209" s="2"/>
      <c r="D209" t="s">
        <v>2626</v>
      </c>
      <c r="H209" s="4" t="str">
        <f t="shared" si="3"/>
        <v>"380/3-ELIN-2": {"main": "-", "from": "", "to": "", "note": ""},</v>
      </c>
    </row>
    <row r="210" spans="1:8" x14ac:dyDescent="0.25">
      <c r="A210">
        <v>209</v>
      </c>
      <c r="B210" s="2" t="s">
        <v>704</v>
      </c>
      <c r="C210" s="2"/>
      <c r="D210" t="s">
        <v>2626</v>
      </c>
      <c r="H210" s="4" t="str">
        <f t="shared" si="3"/>
        <v>"380/3-ELIN-3": {"main": "-", "from": "", "to": "", "note": ""},</v>
      </c>
    </row>
    <row r="211" spans="1:8" x14ac:dyDescent="0.25">
      <c r="A211">
        <v>210</v>
      </c>
      <c r="B211" s="2" t="s">
        <v>705</v>
      </c>
      <c r="C211" s="2"/>
      <c r="D211" t="s">
        <v>2626</v>
      </c>
      <c r="H211" s="4" t="str">
        <f t="shared" si="3"/>
        <v>"380/3-ELIN-4": {"main": "-", "from": "", "to": "", "note": ""},</v>
      </c>
    </row>
    <row r="212" spans="1:8" x14ac:dyDescent="0.25">
      <c r="A212">
        <v>211</v>
      </c>
      <c r="B212" s="2" t="s">
        <v>706</v>
      </c>
      <c r="C212" s="2"/>
      <c r="D212" t="s">
        <v>2626</v>
      </c>
      <c r="H212" s="4" t="str">
        <f t="shared" si="3"/>
        <v>"380/3-L-431": {"main": "-", "from": "", "to": "", "note": ""},</v>
      </c>
    </row>
    <row r="213" spans="1:8" x14ac:dyDescent="0.25">
      <c r="A213">
        <v>212</v>
      </c>
      <c r="B213" s="2" t="s">
        <v>707</v>
      </c>
      <c r="C213" s="2"/>
      <c r="D213" t="s">
        <v>2626</v>
      </c>
      <c r="H213" s="4" t="str">
        <f t="shared" si="3"/>
        <v>"380/3-NB-DT": {"main": "-", "from": "", "to": "", "note": ""},</v>
      </c>
    </row>
    <row r="214" spans="1:8" x14ac:dyDescent="0.25">
      <c r="A214">
        <v>213</v>
      </c>
      <c r="B214" s="2" t="s">
        <v>708</v>
      </c>
      <c r="C214" s="2"/>
      <c r="D214" t="s">
        <v>1936</v>
      </c>
      <c r="H214" s="4" t="str">
        <f t="shared" si="3"/>
        <v>"386-01": {"main": "Парки СУГ 386 и 1001", "from": "", "to": "", "note": ""},</v>
      </c>
    </row>
    <row r="215" spans="1:8" x14ac:dyDescent="0.25">
      <c r="A215">
        <v>214</v>
      </c>
      <c r="B215" s="2" t="s">
        <v>709</v>
      </c>
      <c r="C215" s="2"/>
      <c r="D215" t="s">
        <v>1936</v>
      </c>
      <c r="H215" s="4" t="str">
        <f t="shared" si="3"/>
        <v>"386-02": {"main": "Парки СУГ 386 и 1001", "from": "", "to": "", "note": ""},</v>
      </c>
    </row>
    <row r="216" spans="1:8" x14ac:dyDescent="0.25">
      <c r="A216">
        <v>215</v>
      </c>
      <c r="B216" s="2" t="s">
        <v>710</v>
      </c>
      <c r="C216" s="2"/>
      <c r="D216" t="s">
        <v>1936</v>
      </c>
      <c r="H216" s="4" t="str">
        <f t="shared" si="3"/>
        <v>"386-03": {"main": "Парки СУГ 386 и 1001", "from": "", "to": "", "note": ""},</v>
      </c>
    </row>
    <row r="217" spans="1:8" x14ac:dyDescent="0.25">
      <c r="A217">
        <v>216</v>
      </c>
      <c r="B217" s="2" t="s">
        <v>711</v>
      </c>
      <c r="C217" s="2"/>
      <c r="D217" t="s">
        <v>1936</v>
      </c>
      <c r="H217" s="4" t="str">
        <f t="shared" si="3"/>
        <v>"386-04": {"main": "Парки СУГ 386 и 1001", "from": "", "to": "", "note": ""},</v>
      </c>
    </row>
    <row r="218" spans="1:8" x14ac:dyDescent="0.25">
      <c r="A218">
        <v>217</v>
      </c>
      <c r="B218" s="2" t="s">
        <v>712</v>
      </c>
      <c r="C218" s="2"/>
      <c r="D218" t="s">
        <v>1936</v>
      </c>
      <c r="H218" s="4" t="str">
        <f t="shared" si="3"/>
        <v>"386-05": {"main": "Парки СУГ 386 и 1001", "from": "", "to": "", "note": ""},</v>
      </c>
    </row>
    <row r="219" spans="1:8" x14ac:dyDescent="0.25">
      <c r="A219">
        <v>218</v>
      </c>
      <c r="B219" s="2" t="s">
        <v>713</v>
      </c>
      <c r="C219" s="2"/>
      <c r="D219" t="s">
        <v>1936</v>
      </c>
      <c r="H219" s="4" t="str">
        <f t="shared" si="3"/>
        <v>"386-06": {"main": "Парки СУГ 386 и 1001", "from": "", "to": "", "note": ""},</v>
      </c>
    </row>
    <row r="220" spans="1:8" x14ac:dyDescent="0.25">
      <c r="A220">
        <v>219</v>
      </c>
      <c r="B220" s="2" t="s">
        <v>714</v>
      </c>
      <c r="C220" s="2"/>
      <c r="D220" t="s">
        <v>1936</v>
      </c>
      <c r="H220" s="4" t="str">
        <f t="shared" si="3"/>
        <v>"386-07": {"main": "Парки СУГ 386 и 1001", "from": "", "to": "", "note": ""},</v>
      </c>
    </row>
    <row r="221" spans="1:8" x14ac:dyDescent="0.25">
      <c r="A221">
        <v>220</v>
      </c>
      <c r="B221" s="2" t="s">
        <v>715</v>
      </c>
      <c r="C221" s="2"/>
      <c r="D221" t="s">
        <v>1936</v>
      </c>
      <c r="H221" s="4" t="str">
        <f t="shared" si="3"/>
        <v>"386-08": {"main": "Парки СУГ 386 и 1001", "from": "", "to": "", "note": ""},</v>
      </c>
    </row>
    <row r="222" spans="1:8" x14ac:dyDescent="0.25">
      <c r="A222">
        <v>221</v>
      </c>
      <c r="B222" s="2" t="s">
        <v>716</v>
      </c>
      <c r="C222" s="2"/>
      <c r="D222" t="s">
        <v>1936</v>
      </c>
      <c r="H222" s="4" t="str">
        <f t="shared" si="3"/>
        <v>"386-09": {"main": "Парки СУГ 386 и 1001", "from": "", "to": "", "note": ""},</v>
      </c>
    </row>
    <row r="223" spans="1:8" x14ac:dyDescent="0.25">
      <c r="A223">
        <v>222</v>
      </c>
      <c r="B223" s="2" t="s">
        <v>717</v>
      </c>
      <c r="C223" s="2"/>
      <c r="D223" t="s">
        <v>1936</v>
      </c>
      <c r="H223" s="4" t="str">
        <f t="shared" si="3"/>
        <v>"386-10": {"main": "Парки СУГ 386 и 1001", "from": "", "to": "", "note": ""},</v>
      </c>
    </row>
    <row r="224" spans="1:8" x14ac:dyDescent="0.25">
      <c r="A224">
        <v>223</v>
      </c>
      <c r="B224" s="2" t="s">
        <v>718</v>
      </c>
      <c r="C224" s="2"/>
      <c r="D224" t="s">
        <v>1936</v>
      </c>
      <c r="H224" s="4" t="str">
        <f t="shared" si="3"/>
        <v>"386-11": {"main": "Парки СУГ 386 и 1001", "from": "", "to": "", "note": ""},</v>
      </c>
    </row>
    <row r="225" spans="1:8" x14ac:dyDescent="0.25">
      <c r="A225">
        <v>224</v>
      </c>
      <c r="B225" s="2" t="s">
        <v>719</v>
      </c>
      <c r="C225" s="2"/>
      <c r="D225" t="s">
        <v>1936</v>
      </c>
      <c r="H225" s="4" t="str">
        <f t="shared" si="3"/>
        <v>"386-12": {"main": "Парки СУГ 386 и 1001", "from": "", "to": "", "note": ""},</v>
      </c>
    </row>
    <row r="226" spans="1:8" x14ac:dyDescent="0.25">
      <c r="A226">
        <v>225</v>
      </c>
      <c r="B226" s="2" t="s">
        <v>720</v>
      </c>
      <c r="C226" s="2"/>
      <c r="D226" t="s">
        <v>1936</v>
      </c>
      <c r="H226" s="4" t="str">
        <f t="shared" si="3"/>
        <v>"386-13": {"main": "Парки СУГ 386 и 1001", "from": "", "to": "", "note": ""},</v>
      </c>
    </row>
    <row r="227" spans="1:8" x14ac:dyDescent="0.25">
      <c r="A227">
        <v>226</v>
      </c>
      <c r="B227" s="2" t="s">
        <v>721</v>
      </c>
      <c r="C227" s="2"/>
      <c r="D227" t="s">
        <v>1936</v>
      </c>
      <c r="H227" s="4" t="str">
        <f t="shared" si="3"/>
        <v>"386-14": {"main": "Парки СУГ 386 и 1001", "from": "", "to": "", "note": ""},</v>
      </c>
    </row>
    <row r="228" spans="1:8" x14ac:dyDescent="0.25">
      <c r="A228">
        <v>227</v>
      </c>
      <c r="B228" s="2" t="s">
        <v>722</v>
      </c>
      <c r="C228" s="2"/>
      <c r="D228" t="s">
        <v>1936</v>
      </c>
      <c r="H228" s="4" t="str">
        <f t="shared" si="3"/>
        <v>"386-15": {"main": "Парки СУГ 386 и 1001", "from": "", "to": "", "note": ""},</v>
      </c>
    </row>
    <row r="229" spans="1:8" x14ac:dyDescent="0.25">
      <c r="A229">
        <v>228</v>
      </c>
      <c r="B229" s="2" t="s">
        <v>723</v>
      </c>
      <c r="C229" s="2"/>
      <c r="D229" t="s">
        <v>1936</v>
      </c>
      <c r="H229" s="4" t="str">
        <f t="shared" si="3"/>
        <v>"386-16": {"main": "Парки СУГ 386 и 1001", "from": "", "to": "", "note": ""},</v>
      </c>
    </row>
    <row r="230" spans="1:8" x14ac:dyDescent="0.25">
      <c r="A230">
        <v>229</v>
      </c>
      <c r="B230" s="2" t="s">
        <v>724</v>
      </c>
      <c r="C230" s="2"/>
      <c r="D230" t="s">
        <v>1936</v>
      </c>
      <c r="H230" s="4" t="str">
        <f t="shared" si="3"/>
        <v>"386-17": {"main": "Парки СУГ 386 и 1001", "from": "", "to": "", "note": ""},</v>
      </c>
    </row>
    <row r="231" spans="1:8" x14ac:dyDescent="0.25">
      <c r="A231">
        <v>230</v>
      </c>
      <c r="B231" s="2" t="s">
        <v>725</v>
      </c>
      <c r="C231" s="2"/>
      <c r="D231" t="s">
        <v>1936</v>
      </c>
      <c r="H231" s="4" t="str">
        <f t="shared" si="3"/>
        <v>"386-18": {"main": "Парки СУГ 386 и 1001", "from": "", "to": "", "note": ""},</v>
      </c>
    </row>
    <row r="232" spans="1:8" x14ac:dyDescent="0.25">
      <c r="A232">
        <v>231</v>
      </c>
      <c r="B232" s="2" t="s">
        <v>726</v>
      </c>
      <c r="C232" s="2"/>
      <c r="D232" t="s">
        <v>1936</v>
      </c>
      <c r="H232" s="4" t="str">
        <f t="shared" si="3"/>
        <v>"386-19": {"main": "Парки СУГ 386 и 1001", "from": "", "to": "", "note": ""},</v>
      </c>
    </row>
    <row r="233" spans="1:8" x14ac:dyDescent="0.25">
      <c r="A233">
        <v>232</v>
      </c>
      <c r="B233" s="2" t="s">
        <v>727</v>
      </c>
      <c r="C233" s="2"/>
      <c r="D233" t="s">
        <v>552</v>
      </c>
      <c r="H233" s="4" t="str">
        <f t="shared" si="3"/>
        <v>"3MG": {"main": "О МГЕ-10А", "from": "", "to": "", "note": ""},</v>
      </c>
    </row>
    <row r="234" spans="1:8" x14ac:dyDescent="0.25">
      <c r="A234">
        <v>233</v>
      </c>
      <c r="B234" s="2" t="s">
        <v>728</v>
      </c>
      <c r="C234" s="2"/>
      <c r="D234" t="s">
        <v>2626</v>
      </c>
      <c r="H234" s="4" t="str">
        <f t="shared" si="3"/>
        <v>"3MG-322/5": {"main": "-", "from": "", "to": "", "note": ""},</v>
      </c>
    </row>
    <row r="235" spans="1:8" x14ac:dyDescent="0.25">
      <c r="A235">
        <v>234</v>
      </c>
      <c r="B235" s="2" t="s">
        <v>57</v>
      </c>
      <c r="C235" s="2"/>
      <c r="D235" t="s">
        <v>2007</v>
      </c>
      <c r="H235" s="4" t="str">
        <f t="shared" si="3"/>
        <v>"3MG-HGA": {"main": " Фр. 440-480 уст. №33,", "from": "", "to": "", "note": ""},</v>
      </c>
    </row>
    <row r="236" spans="1:8" x14ac:dyDescent="0.25">
      <c r="A236">
        <v>235</v>
      </c>
      <c r="B236" s="2" t="s">
        <v>729</v>
      </c>
      <c r="C236" s="2"/>
      <c r="D236" t="s">
        <v>2626</v>
      </c>
      <c r="H236" s="4" t="str">
        <f t="shared" si="3"/>
        <v>"3VM": {"main": "-", "from": "", "to": "", "note": ""},</v>
      </c>
    </row>
    <row r="237" spans="1:8" x14ac:dyDescent="0.25">
      <c r="A237">
        <v>236</v>
      </c>
      <c r="B237" s="2" t="s">
        <v>730</v>
      </c>
      <c r="C237" s="2"/>
      <c r="D237" t="s">
        <v>2626</v>
      </c>
      <c r="H237" s="4" t="str">
        <f t="shared" si="3"/>
        <v>"42-73": {"main": "-", "from": "", "to": "", "note": ""},</v>
      </c>
    </row>
    <row r="238" spans="1:8" x14ac:dyDescent="0.25">
      <c r="A238">
        <v>237</v>
      </c>
      <c r="B238" s="2" t="s">
        <v>731</v>
      </c>
      <c r="C238" s="2"/>
      <c r="D238" t="s">
        <v>2626</v>
      </c>
      <c r="H238" s="4" t="str">
        <f t="shared" si="3"/>
        <v>"42-74": {"main": "-", "from": "", "to": "", "note": ""},</v>
      </c>
    </row>
    <row r="239" spans="1:8" x14ac:dyDescent="0.25">
      <c r="A239">
        <v>238</v>
      </c>
      <c r="B239" s="2" t="s">
        <v>732</v>
      </c>
      <c r="C239" s="2"/>
      <c r="D239" t="s">
        <v>2626</v>
      </c>
      <c r="H239" s="4" t="str">
        <f t="shared" si="3"/>
        <v>"42-75": {"main": "-", "from": "", "to": "", "note": ""},</v>
      </c>
    </row>
    <row r="240" spans="1:8" x14ac:dyDescent="0.25">
      <c r="A240">
        <v>239</v>
      </c>
      <c r="B240" s="2" t="s">
        <v>58</v>
      </c>
      <c r="C240" s="2"/>
      <c r="D240" t="s">
        <v>2008</v>
      </c>
      <c r="H240" s="4" t="str">
        <f t="shared" si="3"/>
        <v>"42-VGL": {"main": " ВГО из парка 42,", "from": "", "to": "", "note": ""},</v>
      </c>
    </row>
    <row r="241" spans="1:8" x14ac:dyDescent="0.25">
      <c r="A241">
        <v>240</v>
      </c>
      <c r="B241" s="2" t="s">
        <v>733</v>
      </c>
      <c r="C241" s="2"/>
      <c r="D241" t="s">
        <v>2626</v>
      </c>
      <c r="H241" s="4" t="str">
        <f t="shared" si="3"/>
        <v>"472-1": {"main": "-", "from": "", "to": "", "note": ""},</v>
      </c>
    </row>
    <row r="242" spans="1:8" x14ac:dyDescent="0.25">
      <c r="A242">
        <v>241</v>
      </c>
      <c r="B242" s="2" t="s">
        <v>734</v>
      </c>
      <c r="C242" s="2"/>
      <c r="D242" t="s">
        <v>2626</v>
      </c>
      <c r="H242" s="4" t="str">
        <f t="shared" si="3"/>
        <v>"472-2-1": {"main": "-", "from": "", "to": "", "note": ""},</v>
      </c>
    </row>
    <row r="243" spans="1:8" x14ac:dyDescent="0.25">
      <c r="A243">
        <v>242</v>
      </c>
      <c r="B243" s="2" t="s">
        <v>735</v>
      </c>
      <c r="C243" s="2"/>
      <c r="D243" t="s">
        <v>2626</v>
      </c>
      <c r="H243" s="4" t="str">
        <f t="shared" si="3"/>
        <v>"472-2-2": {"main": "-", "from": "", "to": "", "note": ""},</v>
      </c>
    </row>
    <row r="244" spans="1:8" x14ac:dyDescent="0.25">
      <c r="A244">
        <v>243</v>
      </c>
      <c r="B244" s="2" t="s">
        <v>736</v>
      </c>
      <c r="C244" s="2"/>
      <c r="D244" t="s">
        <v>2626</v>
      </c>
      <c r="H244" s="4" t="str">
        <f t="shared" si="3"/>
        <v>"472-2-3": {"main": "-", "from": "", "to": "", "note": ""},</v>
      </c>
    </row>
    <row r="245" spans="1:8" x14ac:dyDescent="0.25">
      <c r="A245">
        <v>244</v>
      </c>
      <c r="B245" s="2" t="s">
        <v>737</v>
      </c>
      <c r="C245" s="2"/>
      <c r="D245" t="s">
        <v>2626</v>
      </c>
      <c r="H245" s="4" t="str">
        <f t="shared" si="3"/>
        <v>"472-VUH": {"main": "-", "from": "", "to": "", "note": ""},</v>
      </c>
    </row>
    <row r="246" spans="1:8" x14ac:dyDescent="0.25">
      <c r="A246">
        <v>245</v>
      </c>
      <c r="B246" s="2" t="s">
        <v>738</v>
      </c>
      <c r="C246" s="2"/>
      <c r="D246" t="s">
        <v>2626</v>
      </c>
      <c r="H246" s="4" t="str">
        <f t="shared" si="3"/>
        <v>"48-107": {"main": "-", "from": "", "to": "", "note": ""},</v>
      </c>
    </row>
    <row r="247" spans="1:8" x14ac:dyDescent="0.25">
      <c r="A247">
        <v>246</v>
      </c>
      <c r="B247" s="2" t="s">
        <v>739</v>
      </c>
      <c r="C247" s="2"/>
      <c r="D247" t="s">
        <v>2626</v>
      </c>
      <c r="H247" s="4" t="str">
        <f t="shared" si="3"/>
        <v>"48-108": {"main": "-", "from": "", "to": "", "note": ""},</v>
      </c>
    </row>
    <row r="248" spans="1:8" x14ac:dyDescent="0.25">
      <c r="A248">
        <v>247</v>
      </c>
      <c r="B248" s="2" t="s">
        <v>740</v>
      </c>
      <c r="C248" s="2"/>
      <c r="D248" t="s">
        <v>2626</v>
      </c>
      <c r="H248" s="4" t="str">
        <f t="shared" si="3"/>
        <v>"48-109": {"main": "-", "from": "", "to": "", "note": ""},</v>
      </c>
    </row>
    <row r="249" spans="1:8" x14ac:dyDescent="0.25">
      <c r="A249">
        <v>248</v>
      </c>
      <c r="B249" s="2" t="s">
        <v>741</v>
      </c>
      <c r="C249" s="2"/>
      <c r="D249" t="s">
        <v>2626</v>
      </c>
      <c r="H249" s="4" t="str">
        <f t="shared" si="3"/>
        <v>"48-110": {"main": "-", "from": "", "to": "", "note": ""},</v>
      </c>
    </row>
    <row r="250" spans="1:8" ht="30" x14ac:dyDescent="0.25">
      <c r="A250">
        <v>249</v>
      </c>
      <c r="B250" s="2" t="s">
        <v>742</v>
      </c>
      <c r="C250" s="2"/>
      <c r="D250" t="s">
        <v>2009</v>
      </c>
      <c r="H250" s="4" t="str">
        <f t="shared" si="3"/>
        <v>"49-101": {"main": " Парк 49. Рез-р №101 Мин. V - 71, макс. V- 890,", "from": "", "to": "", "note": ""},</v>
      </c>
    </row>
    <row r="251" spans="1:8" ht="30" x14ac:dyDescent="0.25">
      <c r="A251">
        <v>250</v>
      </c>
      <c r="B251" s="2" t="s">
        <v>743</v>
      </c>
      <c r="C251" s="2"/>
      <c r="D251" t="s">
        <v>2010</v>
      </c>
      <c r="H251" s="4" t="str">
        <f t="shared" si="3"/>
        <v>"49-102": {"main": " Парк 49. Рез-р №102 Мин. V - 71, макс. V- 888,", "from": "", "to": "", "note": ""},</v>
      </c>
    </row>
    <row r="252" spans="1:8" ht="30" x14ac:dyDescent="0.25">
      <c r="A252">
        <v>251</v>
      </c>
      <c r="B252" s="2" t="s">
        <v>744</v>
      </c>
      <c r="C252" s="2"/>
      <c r="D252" t="s">
        <v>2011</v>
      </c>
      <c r="H252" s="4" t="str">
        <f t="shared" si="3"/>
        <v>"49-103": {"main": " Парк 49. Рез-р №103 Мин. V - 71, макс. V- 891,", "from": "", "to": "", "note": ""},</v>
      </c>
    </row>
    <row r="253" spans="1:8" ht="30" x14ac:dyDescent="0.25">
      <c r="A253">
        <v>252</v>
      </c>
      <c r="B253" s="2" t="s">
        <v>745</v>
      </c>
      <c r="C253" s="2"/>
      <c r="D253" t="s">
        <v>2012</v>
      </c>
      <c r="H253" s="4" t="str">
        <f t="shared" si="3"/>
        <v>"49-104": {"main": " Парк 49. Рез-р №104 Мин. V - 66, макс. V- 882,", "from": "", "to": "", "note": ""},</v>
      </c>
    </row>
    <row r="254" spans="1:8" ht="30" x14ac:dyDescent="0.25">
      <c r="A254">
        <v>253</v>
      </c>
      <c r="B254" s="2" t="s">
        <v>746</v>
      </c>
      <c r="C254" s="2"/>
      <c r="D254" t="s">
        <v>2013</v>
      </c>
      <c r="H254" s="4" t="str">
        <f t="shared" si="3"/>
        <v>"49-105": {"main": " Парк 49. Рез-р №105 Мин. V - 8, макс. V- 890,", "from": "", "to": "", "note": ""},</v>
      </c>
    </row>
    <row r="255" spans="1:8" ht="30" x14ac:dyDescent="0.25">
      <c r="A255">
        <v>254</v>
      </c>
      <c r="B255" s="2" t="s">
        <v>747</v>
      </c>
      <c r="C255" s="2"/>
      <c r="D255" t="s">
        <v>2014</v>
      </c>
      <c r="H255" s="4" t="str">
        <f t="shared" si="3"/>
        <v>"49-106": {"main": " Парк 49. Рез-р №106 Мин. V - 18, макс. V- 888,", "from": "", "to": "", "note": ""},</v>
      </c>
    </row>
    <row r="256" spans="1:8" x14ac:dyDescent="0.25">
      <c r="A256">
        <v>255</v>
      </c>
      <c r="B256" s="2" t="s">
        <v>59</v>
      </c>
      <c r="C256" s="2"/>
      <c r="D256" t="s">
        <v>2015</v>
      </c>
      <c r="H256" s="4" t="str">
        <f t="shared" si="3"/>
        <v>"4DV-C37": {"main": " Деп. масло SN-600,", "from": "", "to": "", "note": ""},</v>
      </c>
    </row>
    <row r="257" spans="1:8" x14ac:dyDescent="0.25">
      <c r="A257">
        <v>256</v>
      </c>
      <c r="B257" s="2" t="s">
        <v>748</v>
      </c>
      <c r="C257" s="2"/>
      <c r="D257" t="s">
        <v>2626</v>
      </c>
      <c r="H257" s="4" t="str">
        <f t="shared" si="3"/>
        <v>"4DV-D4V": {"main": "-", "from": "", "to": "", "note": ""},</v>
      </c>
    </row>
    <row r="258" spans="1:8" x14ac:dyDescent="0.25">
      <c r="A258">
        <v>257</v>
      </c>
      <c r="B258" s="2" t="s">
        <v>749</v>
      </c>
      <c r="C258" s="2"/>
      <c r="D258" t="s">
        <v>2626</v>
      </c>
      <c r="H258" s="4" t="str">
        <f t="shared" si="3"/>
        <v>"50-1-1": {"main": "-", "from": "", "to": "", "note": ""},</v>
      </c>
    </row>
    <row r="259" spans="1:8" x14ac:dyDescent="0.25">
      <c r="A259">
        <v>258</v>
      </c>
      <c r="B259" s="2" t="s">
        <v>750</v>
      </c>
      <c r="C259" s="2"/>
      <c r="D259" t="s">
        <v>2626</v>
      </c>
      <c r="H259" s="4" t="str">
        <f t="shared" si="3"/>
        <v>"50-1-2": {"main": "-", "from": "", "to": "", "note": ""},</v>
      </c>
    </row>
    <row r="260" spans="1:8" x14ac:dyDescent="0.25">
      <c r="A260">
        <v>259</v>
      </c>
      <c r="B260" s="2" t="s">
        <v>751</v>
      </c>
      <c r="C260" s="2"/>
      <c r="D260" t="s">
        <v>2626</v>
      </c>
      <c r="H260" s="4" t="str">
        <f t="shared" ref="H260:H323" si="4">$B$2&amp;B260&amp;$C$2&amp;$D$2&amp;$I$2&amp;D260&amp;$J$2&amp;$E$2&amp;$I$2&amp;E260&amp;$J$2&amp;$F$2&amp;$I$2&amp;F260&amp;$J$2&amp;$G$2&amp;$I$2&amp;G260&amp;$K$2</f>
        <v>"50-1-3": {"main": "-", "from": "", "to": "", "note": ""},</v>
      </c>
    </row>
    <row r="261" spans="1:8" x14ac:dyDescent="0.25">
      <c r="A261">
        <v>260</v>
      </c>
      <c r="B261" s="2" t="s">
        <v>752</v>
      </c>
      <c r="C261" s="2"/>
      <c r="D261" t="s">
        <v>2626</v>
      </c>
      <c r="H261" s="4" t="str">
        <f t="shared" si="4"/>
        <v>"50-1-4": {"main": "-", "from": "", "to": "", "note": ""},</v>
      </c>
    </row>
    <row r="262" spans="1:8" x14ac:dyDescent="0.25">
      <c r="A262">
        <v>261</v>
      </c>
      <c r="B262" s="2" t="s">
        <v>753</v>
      </c>
      <c r="C262" s="2"/>
      <c r="D262" t="s">
        <v>2626</v>
      </c>
      <c r="H262" s="4" t="str">
        <f t="shared" si="4"/>
        <v>"50-SH1": {"main": "-", "from": "", "to": "", "note": ""},</v>
      </c>
    </row>
    <row r="263" spans="1:8" x14ac:dyDescent="0.25">
      <c r="A263">
        <v>262</v>
      </c>
      <c r="B263" s="2" t="s">
        <v>60</v>
      </c>
      <c r="C263" s="2"/>
      <c r="D263" t="s">
        <v>2016</v>
      </c>
      <c r="H263" s="4" t="str">
        <f t="shared" si="4"/>
        <v>"50-SH6": {"main": " Сырье из парка 50,", "from": "", "to": "", "note": ""},</v>
      </c>
    </row>
    <row r="264" spans="1:8" x14ac:dyDescent="0.25">
      <c r="A264">
        <v>263</v>
      </c>
      <c r="B264" s="2" t="s">
        <v>754</v>
      </c>
      <c r="C264" s="2"/>
      <c r="D264" t="s">
        <v>2626</v>
      </c>
      <c r="H264" s="4" t="str">
        <f t="shared" si="4"/>
        <v>"540/3-1": {"main": "-", "from": "", "to": "", "note": ""},</v>
      </c>
    </row>
    <row r="265" spans="1:8" x14ac:dyDescent="0.25">
      <c r="A265">
        <v>264</v>
      </c>
      <c r="B265" s="2" t="s">
        <v>755</v>
      </c>
      <c r="C265" s="2"/>
      <c r="D265" t="s">
        <v>2626</v>
      </c>
      <c r="H265" s="4" t="str">
        <f t="shared" si="4"/>
        <v>"540/3-2": {"main": "-", "from": "", "to": "", "note": ""},</v>
      </c>
    </row>
    <row r="266" spans="1:8" x14ac:dyDescent="0.25">
      <c r="A266">
        <v>265</v>
      </c>
      <c r="B266" s="2" t="s">
        <v>756</v>
      </c>
      <c r="C266" s="2"/>
      <c r="D266" t="s">
        <v>2626</v>
      </c>
      <c r="H266" s="4" t="str">
        <f t="shared" si="4"/>
        <v>"540/3-3": {"main": "-", "from": "", "to": "", "note": ""},</v>
      </c>
    </row>
    <row r="267" spans="1:8" x14ac:dyDescent="0.25">
      <c r="A267">
        <v>266</v>
      </c>
      <c r="B267" s="2" t="s">
        <v>757</v>
      </c>
      <c r="C267" s="2"/>
      <c r="D267" t="s">
        <v>2626</v>
      </c>
      <c r="H267" s="4" t="str">
        <f t="shared" si="4"/>
        <v>"540/3-4": {"main": "-", "from": "", "to": "", "note": ""},</v>
      </c>
    </row>
    <row r="268" spans="1:8" x14ac:dyDescent="0.25">
      <c r="A268">
        <v>267</v>
      </c>
      <c r="B268" s="2" t="s">
        <v>758</v>
      </c>
      <c r="C268" s="2"/>
      <c r="D268" t="s">
        <v>2626</v>
      </c>
      <c r="H268" s="4" t="str">
        <f t="shared" si="4"/>
        <v>"540/3-5": {"main": "-", "from": "", "to": "", "note": ""},</v>
      </c>
    </row>
    <row r="269" spans="1:8" x14ac:dyDescent="0.25">
      <c r="A269">
        <v>268</v>
      </c>
      <c r="B269" s="2" t="s">
        <v>759</v>
      </c>
      <c r="C269" s="2"/>
      <c r="D269" t="s">
        <v>2626</v>
      </c>
      <c r="H269" s="4" t="str">
        <f t="shared" si="4"/>
        <v>"540/3-6": {"main": "-", "from": "", "to": "", "note": ""},</v>
      </c>
    </row>
    <row r="270" spans="1:8" x14ac:dyDescent="0.25">
      <c r="A270">
        <v>269</v>
      </c>
      <c r="B270" s="2" t="s">
        <v>760</v>
      </c>
      <c r="C270" s="2"/>
      <c r="D270" t="s">
        <v>2626</v>
      </c>
      <c r="H270" s="4" t="str">
        <f t="shared" si="4"/>
        <v>"540/3-6-GR0": {"main": "-", "from": "", "to": "", "note": ""},</v>
      </c>
    </row>
    <row r="271" spans="1:8" x14ac:dyDescent="0.25">
      <c r="A271">
        <v>270</v>
      </c>
      <c r="B271" s="2" t="s">
        <v>761</v>
      </c>
      <c r="C271" s="2"/>
      <c r="D271" t="s">
        <v>2626</v>
      </c>
      <c r="H271" s="4" t="str">
        <f t="shared" si="4"/>
        <v>"55-1": {"main": "-", "from": "", "to": "", "note": ""},</v>
      </c>
    </row>
    <row r="272" spans="1:8" x14ac:dyDescent="0.25">
      <c r="A272">
        <v>271</v>
      </c>
      <c r="B272" s="2" t="s">
        <v>762</v>
      </c>
      <c r="C272" s="2"/>
      <c r="D272" t="s">
        <v>2626</v>
      </c>
      <c r="H272" s="4" t="str">
        <f t="shared" si="4"/>
        <v>"55-11": {"main": "-", "from": "", "to": "", "note": ""},</v>
      </c>
    </row>
    <row r="273" spans="1:8" x14ac:dyDescent="0.25">
      <c r="A273">
        <v>272</v>
      </c>
      <c r="B273" s="2" t="s">
        <v>763</v>
      </c>
      <c r="C273" s="2"/>
      <c r="D273" t="s">
        <v>2626</v>
      </c>
      <c r="H273" s="4" t="str">
        <f t="shared" si="4"/>
        <v>"55-18": {"main": "-", "from": "", "to": "", "note": ""},</v>
      </c>
    </row>
    <row r="274" spans="1:8" x14ac:dyDescent="0.25">
      <c r="A274">
        <v>273</v>
      </c>
      <c r="B274" s="2" t="s">
        <v>764</v>
      </c>
      <c r="C274" s="2"/>
      <c r="D274" t="s">
        <v>2626</v>
      </c>
      <c r="H274" s="4" t="str">
        <f t="shared" si="4"/>
        <v>"55-19": {"main": "-", "from": "", "to": "", "note": ""},</v>
      </c>
    </row>
    <row r="275" spans="1:8" x14ac:dyDescent="0.25">
      <c r="A275">
        <v>274</v>
      </c>
      <c r="B275" s="2" t="s">
        <v>765</v>
      </c>
      <c r="C275" s="2"/>
      <c r="D275" t="s">
        <v>2626</v>
      </c>
      <c r="H275" s="4" t="str">
        <f t="shared" si="4"/>
        <v>"55-2": {"main": "-", "from": "", "to": "", "note": ""},</v>
      </c>
    </row>
    <row r="276" spans="1:8" x14ac:dyDescent="0.25">
      <c r="A276">
        <v>275</v>
      </c>
      <c r="B276" s="2" t="s">
        <v>766</v>
      </c>
      <c r="C276" s="2"/>
      <c r="D276" t="s">
        <v>2626</v>
      </c>
      <c r="H276" s="4" t="str">
        <f t="shared" si="4"/>
        <v>"55-3": {"main": "-", "from": "", "to": "", "note": ""},</v>
      </c>
    </row>
    <row r="277" spans="1:8" x14ac:dyDescent="0.25">
      <c r="A277">
        <v>276</v>
      </c>
      <c r="B277" s="2" t="s">
        <v>767</v>
      </c>
      <c r="C277" s="2"/>
      <c r="D277" t="s">
        <v>2626</v>
      </c>
      <c r="H277" s="4" t="str">
        <f t="shared" si="4"/>
        <v>"55-4": {"main": "-", "from": "", "to": "", "note": ""},</v>
      </c>
    </row>
    <row r="278" spans="1:8" x14ac:dyDescent="0.25">
      <c r="A278">
        <v>277</v>
      </c>
      <c r="B278" s="2" t="s">
        <v>768</v>
      </c>
      <c r="C278" s="2"/>
      <c r="D278" t="s">
        <v>2626</v>
      </c>
      <c r="H278" s="4" t="str">
        <f t="shared" si="4"/>
        <v>"55-5": {"main": "-", "from": "", "to": "", "note": ""},</v>
      </c>
    </row>
    <row r="279" spans="1:8" x14ac:dyDescent="0.25">
      <c r="A279">
        <v>278</v>
      </c>
      <c r="B279" s="2" t="s">
        <v>769</v>
      </c>
      <c r="C279" s="2"/>
      <c r="D279" t="s">
        <v>2626</v>
      </c>
      <c r="H279" s="4" t="str">
        <f t="shared" si="4"/>
        <v>"55-6": {"main": "-", "from": "", "to": "", "note": ""},</v>
      </c>
    </row>
    <row r="280" spans="1:8" x14ac:dyDescent="0.25">
      <c r="A280">
        <v>279</v>
      </c>
      <c r="B280" s="2" t="s">
        <v>770</v>
      </c>
      <c r="C280" s="2"/>
      <c r="D280" t="s">
        <v>2626</v>
      </c>
      <c r="H280" s="4" t="str">
        <f t="shared" si="4"/>
        <v>"55-A-1": {"main": "-", "from": "", "to": "", "note": ""},</v>
      </c>
    </row>
    <row r="281" spans="1:8" x14ac:dyDescent="0.25">
      <c r="A281">
        <v>280</v>
      </c>
      <c r="B281" s="2" t="s">
        <v>771</v>
      </c>
      <c r="C281" s="2"/>
      <c r="D281" t="s">
        <v>2626</v>
      </c>
      <c r="H281" s="4" t="str">
        <f t="shared" si="4"/>
        <v>"55-A-2": {"main": "-", "from": "", "to": "", "note": ""},</v>
      </c>
    </row>
    <row r="282" spans="1:8" x14ac:dyDescent="0.25">
      <c r="A282">
        <v>281</v>
      </c>
      <c r="B282" s="2" t="s">
        <v>772</v>
      </c>
      <c r="C282" s="2"/>
      <c r="D282" t="s">
        <v>2626</v>
      </c>
      <c r="H282" s="4" t="str">
        <f t="shared" si="4"/>
        <v>"55-R-10": {"main": "-", "from": "", "to": "", "note": ""},</v>
      </c>
    </row>
    <row r="283" spans="1:8" x14ac:dyDescent="0.25">
      <c r="A283">
        <v>282</v>
      </c>
      <c r="B283" s="2" t="s">
        <v>773</v>
      </c>
      <c r="C283" s="2"/>
      <c r="D283" t="s">
        <v>2626</v>
      </c>
      <c r="H283" s="4" t="str">
        <f t="shared" si="4"/>
        <v>"55-R-9": {"main": "-", "from": "", "to": "", "note": ""},</v>
      </c>
    </row>
    <row r="284" spans="1:8" ht="30" x14ac:dyDescent="0.25">
      <c r="A284">
        <v>283</v>
      </c>
      <c r="B284" s="2" t="s">
        <v>774</v>
      </c>
      <c r="C284" s="2"/>
      <c r="D284" t="s">
        <v>2017</v>
      </c>
      <c r="H284" s="4" t="str">
        <f t="shared" si="4"/>
        <v>"58*": {"main": "Силоса уст. №58 (сырье прокалки)", "from": "", "to": "", "note": ""},</v>
      </c>
    </row>
    <row r="285" spans="1:8" x14ac:dyDescent="0.25">
      <c r="A285">
        <v>284</v>
      </c>
      <c r="B285" s="2" t="s">
        <v>775</v>
      </c>
      <c r="C285" s="2"/>
      <c r="D285" t="s">
        <v>2626</v>
      </c>
      <c r="H285" s="4" t="str">
        <f t="shared" si="4"/>
        <v>"58*-SCP": {"main": "-", "from": "", "to": "", "note": ""},</v>
      </c>
    </row>
    <row r="286" spans="1:8" x14ac:dyDescent="0.25">
      <c r="A286">
        <v>285</v>
      </c>
      <c r="B286" s="2" t="s">
        <v>776</v>
      </c>
      <c r="C286" s="2"/>
      <c r="D286" t="s">
        <v>2626</v>
      </c>
      <c r="H286" s="4" t="str">
        <f t="shared" si="4"/>
        <v>"58-4221B": {"main": "-", "from": "", "to": "", "note": ""},</v>
      </c>
    </row>
    <row r="287" spans="1:8" x14ac:dyDescent="0.25">
      <c r="A287">
        <v>286</v>
      </c>
      <c r="B287" s="2" t="s">
        <v>777</v>
      </c>
      <c r="C287" s="2"/>
      <c r="D287" t="s">
        <v>2626</v>
      </c>
      <c r="H287" s="4" t="str">
        <f t="shared" si="4"/>
        <v>"58-4221C": {"main": "-", "from": "", "to": "", "note": ""},</v>
      </c>
    </row>
    <row r="288" spans="1:8" x14ac:dyDescent="0.25">
      <c r="A288">
        <v>287</v>
      </c>
      <c r="B288" s="2" t="s">
        <v>778</v>
      </c>
      <c r="C288" s="2"/>
      <c r="D288" t="s">
        <v>2626</v>
      </c>
      <c r="H288" s="4" t="str">
        <f t="shared" si="4"/>
        <v>"58-4221D": {"main": "-", "from": "", "to": "", "note": ""},</v>
      </c>
    </row>
    <row r="289" spans="1:8" x14ac:dyDescent="0.25">
      <c r="A289">
        <v>288</v>
      </c>
      <c r="B289" s="2" t="s">
        <v>779</v>
      </c>
      <c r="C289" s="2"/>
      <c r="D289" t="s">
        <v>2626</v>
      </c>
      <c r="H289" s="4" t="str">
        <f t="shared" si="4"/>
        <v>"58-4221E": {"main": "-", "from": "", "to": "", "note": ""},</v>
      </c>
    </row>
    <row r="290" spans="1:8" x14ac:dyDescent="0.25">
      <c r="A290">
        <v>289</v>
      </c>
      <c r="B290" s="2" t="s">
        <v>780</v>
      </c>
      <c r="C290" s="2"/>
      <c r="D290" t="s">
        <v>2626</v>
      </c>
      <c r="H290" s="4" t="str">
        <f t="shared" si="4"/>
        <v>"58-4221А": {"main": "-", "from": "", "to": "", "note": ""},</v>
      </c>
    </row>
    <row r="291" spans="1:8" x14ac:dyDescent="0.25">
      <c r="A291">
        <v>290</v>
      </c>
      <c r="B291" s="2" t="s">
        <v>781</v>
      </c>
      <c r="C291" s="2"/>
      <c r="D291" t="s">
        <v>2626</v>
      </c>
      <c r="H291" s="4" t="str">
        <f t="shared" si="4"/>
        <v>"58-4251A": {"main": "-", "from": "", "to": "", "note": ""},</v>
      </c>
    </row>
    <row r="292" spans="1:8" x14ac:dyDescent="0.25">
      <c r="A292">
        <v>291</v>
      </c>
      <c r="B292" s="2" t="s">
        <v>782</v>
      </c>
      <c r="C292" s="2"/>
      <c r="D292" t="s">
        <v>2626</v>
      </c>
      <c r="H292" s="4" t="str">
        <f t="shared" si="4"/>
        <v>"58-4251B": {"main": "-", "from": "", "to": "", "note": ""},</v>
      </c>
    </row>
    <row r="293" spans="1:8" x14ac:dyDescent="0.25">
      <c r="A293">
        <v>292</v>
      </c>
      <c r="B293" s="2" t="s">
        <v>783</v>
      </c>
      <c r="C293" s="2"/>
      <c r="D293" t="s">
        <v>2626</v>
      </c>
      <c r="H293" s="4" t="str">
        <f t="shared" si="4"/>
        <v>"58-4251C": {"main": "-", "from": "", "to": "", "note": ""},</v>
      </c>
    </row>
    <row r="294" spans="1:8" x14ac:dyDescent="0.25">
      <c r="A294">
        <v>293</v>
      </c>
      <c r="B294" s="2" t="s">
        <v>784</v>
      </c>
      <c r="C294" s="2"/>
      <c r="D294" t="s">
        <v>2626</v>
      </c>
      <c r="H294" s="4" t="str">
        <f t="shared" si="4"/>
        <v>"58-4251D": {"main": "-", "from": "", "to": "", "note": ""},</v>
      </c>
    </row>
    <row r="295" spans="1:8" x14ac:dyDescent="0.25">
      <c r="A295">
        <v>294</v>
      </c>
      <c r="B295" s="2" t="s">
        <v>785</v>
      </c>
      <c r="C295" s="2"/>
      <c r="D295" t="s">
        <v>2626</v>
      </c>
      <c r="H295" s="4" t="str">
        <f t="shared" si="4"/>
        <v>"58-4251E": {"main": "-", "from": "", "to": "", "note": ""},</v>
      </c>
    </row>
    <row r="296" spans="1:8" x14ac:dyDescent="0.25">
      <c r="A296">
        <v>295</v>
      </c>
      <c r="B296" s="2" t="s">
        <v>786</v>
      </c>
      <c r="C296" s="2"/>
      <c r="D296" t="s">
        <v>2626</v>
      </c>
      <c r="H296" s="4" t="str">
        <f t="shared" si="4"/>
        <v>"58-4251F": {"main": "-", "from": "", "to": "", "note": ""},</v>
      </c>
    </row>
    <row r="297" spans="1:8" x14ac:dyDescent="0.25">
      <c r="A297">
        <v>296</v>
      </c>
      <c r="B297" s="2" t="s">
        <v>787</v>
      </c>
      <c r="C297" s="2"/>
      <c r="D297" t="s">
        <v>2626</v>
      </c>
      <c r="H297" s="4" t="str">
        <f t="shared" si="4"/>
        <v>"58-R-3": {"main": "-", "from": "", "to": "", "note": ""},</v>
      </c>
    </row>
    <row r="298" spans="1:8" x14ac:dyDescent="0.25">
      <c r="A298">
        <v>297</v>
      </c>
      <c r="B298" s="2" t="s">
        <v>788</v>
      </c>
      <c r="C298" s="2"/>
      <c r="D298" t="s">
        <v>2626</v>
      </c>
      <c r="H298" s="4" t="str">
        <f t="shared" si="4"/>
        <v>"59-19А": {"main": "-", "from": "", "to": "", "note": ""},</v>
      </c>
    </row>
    <row r="299" spans="1:8" x14ac:dyDescent="0.25">
      <c r="A299">
        <v>298</v>
      </c>
      <c r="B299" s="2" t="s">
        <v>789</v>
      </c>
      <c r="C299" s="2"/>
      <c r="D299" t="s">
        <v>2626</v>
      </c>
      <c r="H299" s="4" t="str">
        <f t="shared" si="4"/>
        <v>"59-19Б": {"main": "-", "from": "", "to": "", "note": ""},</v>
      </c>
    </row>
    <row r="300" spans="1:8" x14ac:dyDescent="0.25">
      <c r="A300">
        <v>299</v>
      </c>
      <c r="B300" s="2" t="s">
        <v>790</v>
      </c>
      <c r="C300" s="2"/>
      <c r="D300" t="s">
        <v>2626</v>
      </c>
      <c r="H300" s="4" t="str">
        <f t="shared" si="4"/>
        <v>"59-19В": {"main": "-", "from": "", "to": "", "note": ""},</v>
      </c>
    </row>
    <row r="301" spans="1:8" x14ac:dyDescent="0.25">
      <c r="A301">
        <v>300</v>
      </c>
      <c r="B301" s="2" t="s">
        <v>791</v>
      </c>
      <c r="C301" s="2"/>
      <c r="D301" t="s">
        <v>2626</v>
      </c>
      <c r="H301" s="4" t="str">
        <f t="shared" si="4"/>
        <v>"59-19Г": {"main": "-", "from": "", "to": "", "note": ""},</v>
      </c>
    </row>
    <row r="302" spans="1:8" x14ac:dyDescent="0.25">
      <c r="A302">
        <v>301</v>
      </c>
      <c r="B302" s="2" t="s">
        <v>792</v>
      </c>
      <c r="C302" s="2"/>
      <c r="D302" t="s">
        <v>2626</v>
      </c>
      <c r="H302" s="4" t="str">
        <f t="shared" si="4"/>
        <v>"59-R-3": {"main": "-", "from": "", "to": "", "note": ""},</v>
      </c>
    </row>
    <row r="303" spans="1:8" x14ac:dyDescent="0.25">
      <c r="A303">
        <v>302</v>
      </c>
      <c r="B303" s="2" t="s">
        <v>793</v>
      </c>
      <c r="C303" s="2"/>
      <c r="D303" t="s">
        <v>2018</v>
      </c>
      <c r="H303" s="4" t="str">
        <f t="shared" si="4"/>
        <v>"61a": {"main": "Парк 61а КТУ ДиСО", "from": "", "to": "", "note": ""},</v>
      </c>
    </row>
    <row r="304" spans="1:8" x14ac:dyDescent="0.25">
      <c r="A304">
        <v>303</v>
      </c>
      <c r="B304" s="2" t="s">
        <v>61</v>
      </c>
      <c r="C304" s="2"/>
      <c r="D304" t="s">
        <v>2019</v>
      </c>
      <c r="H304" s="4" t="str">
        <f t="shared" si="4"/>
        <v>"61a-DA1": {"main": " ДА МС-20 из парка 61а,", "from": "", "to": "", "note": ""},</v>
      </c>
    </row>
    <row r="305" spans="1:8" x14ac:dyDescent="0.25">
      <c r="A305">
        <v>304</v>
      </c>
      <c r="B305" s="2" t="s">
        <v>62</v>
      </c>
      <c r="C305" s="2"/>
      <c r="D305" t="s">
        <v>2020</v>
      </c>
      <c r="H305" s="4" t="str">
        <f t="shared" si="4"/>
        <v>"61a-DA2": {"main": " ДА SN-2500 из парка 61а,", "from": "", "to": "", "note": ""},</v>
      </c>
    </row>
    <row r="306" spans="1:8" x14ac:dyDescent="0.25">
      <c r="A306">
        <v>305</v>
      </c>
      <c r="B306" s="2" t="s">
        <v>63</v>
      </c>
      <c r="C306" s="2"/>
      <c r="D306" t="s">
        <v>2021</v>
      </c>
      <c r="H306" s="4" t="str">
        <f t="shared" si="4"/>
        <v>"61a-DAS": {"main": " ДА SN-900 из парка 61а,", "from": "", "to": "", "note": ""},</v>
      </c>
    </row>
    <row r="307" spans="1:8" x14ac:dyDescent="0.25">
      <c r="A307">
        <v>306</v>
      </c>
      <c r="B307" s="2" t="s">
        <v>794</v>
      </c>
      <c r="C307" s="2"/>
      <c r="D307" t="s">
        <v>2626</v>
      </c>
      <c r="H307" s="4" t="str">
        <f t="shared" si="4"/>
        <v>"61а-307": {"main": "-", "from": "", "to": "", "note": ""},</v>
      </c>
    </row>
    <row r="308" spans="1:8" x14ac:dyDescent="0.25">
      <c r="A308">
        <v>307</v>
      </c>
      <c r="B308" s="2" t="s">
        <v>795</v>
      </c>
      <c r="C308" s="2"/>
      <c r="D308" t="s">
        <v>2626</v>
      </c>
      <c r="H308" s="4" t="str">
        <f t="shared" si="4"/>
        <v>"61а-308": {"main": "-", "from": "", "to": "", "note": ""},</v>
      </c>
    </row>
    <row r="309" spans="1:8" x14ac:dyDescent="0.25">
      <c r="A309">
        <v>308</v>
      </c>
      <c r="B309" s="2" t="s">
        <v>796</v>
      </c>
      <c r="C309" s="2"/>
      <c r="D309" t="s">
        <v>2626</v>
      </c>
      <c r="H309" s="4" t="str">
        <f t="shared" si="4"/>
        <v>"61а-309": {"main": "-", "from": "", "to": "", "note": ""},</v>
      </c>
    </row>
    <row r="310" spans="1:8" x14ac:dyDescent="0.25">
      <c r="A310">
        <v>309</v>
      </c>
      <c r="B310" s="2" t="s">
        <v>797</v>
      </c>
      <c r="C310" s="2"/>
      <c r="D310" t="s">
        <v>2626</v>
      </c>
      <c r="H310" s="4" t="str">
        <f t="shared" si="4"/>
        <v>"621-380/3": {"main": "-", "from": "", "to": "", "note": ""},</v>
      </c>
    </row>
    <row r="311" spans="1:8" x14ac:dyDescent="0.25">
      <c r="A311">
        <v>310</v>
      </c>
      <c r="B311" s="2" t="s">
        <v>798</v>
      </c>
      <c r="C311" s="2"/>
      <c r="D311" t="s">
        <v>2626</v>
      </c>
      <c r="H311" s="4" t="str">
        <f t="shared" si="4"/>
        <v>"622-NB": {"main": "-", "from": "", "to": "", "note": ""},</v>
      </c>
    </row>
    <row r="312" spans="1:8" x14ac:dyDescent="0.25">
      <c r="A312">
        <v>311</v>
      </c>
      <c r="B312" s="2" t="s">
        <v>64</v>
      </c>
      <c r="C312" s="2"/>
      <c r="D312" t="s">
        <v>2022</v>
      </c>
      <c r="H312" s="4" t="str">
        <f t="shared" si="4"/>
        <v>"62D": {"main": " Дизельная фракция 62С,", "from": "", "to": "", "note": ""},</v>
      </c>
    </row>
    <row r="313" spans="1:8" ht="30" x14ac:dyDescent="0.25">
      <c r="A313">
        <v>312</v>
      </c>
      <c r="B313" s="2" t="s">
        <v>799</v>
      </c>
      <c r="C313" s="2"/>
      <c r="D313" t="s">
        <v>2023</v>
      </c>
      <c r="H313" s="4" t="str">
        <f t="shared" si="4"/>
        <v>"62D-380/3": {"main": " ДТ 62С уст. Гидрокрекинг в парк 380/3,", "from": "", "to": "", "note": ""},</v>
      </c>
    </row>
    <row r="314" spans="1:8" x14ac:dyDescent="0.25">
      <c r="A314">
        <v>313</v>
      </c>
      <c r="B314" s="2" t="s">
        <v>800</v>
      </c>
      <c r="C314" s="2"/>
      <c r="D314" t="s">
        <v>2626</v>
      </c>
      <c r="H314" s="4" t="str">
        <f t="shared" si="4"/>
        <v>"62D-NB": {"main": "-", "from": "", "to": "", "note": ""},</v>
      </c>
    </row>
    <row r="315" spans="1:8" x14ac:dyDescent="0.25">
      <c r="A315">
        <v>314</v>
      </c>
      <c r="B315" s="2" t="s">
        <v>801</v>
      </c>
      <c r="C315" s="2"/>
      <c r="D315" t="s">
        <v>2024</v>
      </c>
      <c r="H315" s="4" t="str">
        <f t="shared" si="4"/>
        <v>"65В": {"main": "Парк 65В КТУ ДМ", "from": "", "to": "", "note": ""},</v>
      </c>
    </row>
    <row r="316" spans="1:8" x14ac:dyDescent="0.25">
      <c r="A316">
        <v>315</v>
      </c>
      <c r="B316" s="2" t="s">
        <v>802</v>
      </c>
      <c r="C316" s="2"/>
      <c r="D316" t="s">
        <v>2626</v>
      </c>
      <c r="H316" s="4" t="str">
        <f t="shared" si="4"/>
        <v>"65В-426": {"main": "-", "from": "", "to": "", "note": ""},</v>
      </c>
    </row>
    <row r="317" spans="1:8" x14ac:dyDescent="0.25">
      <c r="A317">
        <v>316</v>
      </c>
      <c r="B317" s="2" t="s">
        <v>803</v>
      </c>
      <c r="C317" s="2"/>
      <c r="D317" t="s">
        <v>2626</v>
      </c>
      <c r="H317" s="4" t="str">
        <f t="shared" si="4"/>
        <v>"65В-427": {"main": "-", "from": "", "to": "", "note": ""},</v>
      </c>
    </row>
    <row r="318" spans="1:8" x14ac:dyDescent="0.25">
      <c r="A318">
        <v>317</v>
      </c>
      <c r="B318" s="2" t="s">
        <v>804</v>
      </c>
      <c r="C318" s="2"/>
      <c r="D318" t="s">
        <v>2626</v>
      </c>
      <c r="H318" s="4" t="str">
        <f t="shared" si="4"/>
        <v>"65В-428": {"main": "-", "from": "", "to": "", "note": ""},</v>
      </c>
    </row>
    <row r="319" spans="1:8" x14ac:dyDescent="0.25">
      <c r="A319">
        <v>318</v>
      </c>
      <c r="B319" s="2" t="s">
        <v>805</v>
      </c>
      <c r="C319" s="2"/>
      <c r="D319" t="s">
        <v>2626</v>
      </c>
      <c r="H319" s="4" t="str">
        <f t="shared" si="4"/>
        <v>"65В-429": {"main": "-", "from": "", "to": "", "note": ""},</v>
      </c>
    </row>
    <row r="320" spans="1:8" x14ac:dyDescent="0.25">
      <c r="A320">
        <v>319</v>
      </c>
      <c r="B320" s="2" t="s">
        <v>806</v>
      </c>
      <c r="C320" s="2"/>
      <c r="D320" t="s">
        <v>2626</v>
      </c>
      <c r="H320" s="4" t="str">
        <f t="shared" si="4"/>
        <v>"65В-430": {"main": "-", "from": "", "to": "", "note": ""},</v>
      </c>
    </row>
    <row r="321" spans="1:8" x14ac:dyDescent="0.25">
      <c r="A321">
        <v>320</v>
      </c>
      <c r="B321" s="2" t="s">
        <v>807</v>
      </c>
      <c r="C321" s="2"/>
      <c r="D321" t="s">
        <v>2626</v>
      </c>
      <c r="H321" s="4" t="str">
        <f t="shared" si="4"/>
        <v>"65В-431": {"main": "-", "from": "", "to": "", "note": ""},</v>
      </c>
    </row>
    <row r="322" spans="1:8" ht="30" x14ac:dyDescent="0.25">
      <c r="A322">
        <v>321</v>
      </c>
      <c r="B322" s="2" t="s">
        <v>65</v>
      </c>
      <c r="C322" s="2"/>
      <c r="D322" t="s">
        <v>2025</v>
      </c>
      <c r="H322" s="4" t="str">
        <f t="shared" si="4"/>
        <v>"65В-R4V": {"main": " Рафинат SN-600 из парка 65В,", "from": "", "to": "", "note": ""},</v>
      </c>
    </row>
    <row r="323" spans="1:8" ht="30" x14ac:dyDescent="0.25">
      <c r="A323">
        <v>322</v>
      </c>
      <c r="B323" s="2" t="s">
        <v>66</v>
      </c>
      <c r="C323" s="2"/>
      <c r="D323" t="s">
        <v>2026</v>
      </c>
      <c r="H323" s="4" t="str">
        <f t="shared" si="4"/>
        <v>"65В-RA1": {"main": " Рафинат МС-20 из парка 65В,", "from": "", "to": "", "note": ""},</v>
      </c>
    </row>
    <row r="324" spans="1:8" ht="30" x14ac:dyDescent="0.25">
      <c r="A324">
        <v>323</v>
      </c>
      <c r="B324" s="2" t="s">
        <v>67</v>
      </c>
      <c r="C324" s="2"/>
      <c r="D324" t="s">
        <v>2027</v>
      </c>
      <c r="H324" s="4" t="str">
        <f t="shared" ref="H324:H387" si="5">$B$2&amp;B324&amp;$C$2&amp;$D$2&amp;$I$2&amp;D324&amp;$J$2&amp;$E$2&amp;$I$2&amp;E324&amp;$J$2&amp;$F$2&amp;$I$2&amp;F324&amp;$J$2&amp;$G$2&amp;$I$2&amp;G324&amp;$K$2</f>
        <v>"65В-RA2": {"main": " Рафинат SN-2500 из парка 65В,", "from": "", "to": "", "note": ""},</v>
      </c>
    </row>
    <row r="325" spans="1:8" ht="30" x14ac:dyDescent="0.25">
      <c r="A325">
        <v>324</v>
      </c>
      <c r="B325" s="2" t="s">
        <v>68</v>
      </c>
      <c r="C325" s="2"/>
      <c r="D325" t="s">
        <v>2028</v>
      </c>
      <c r="H325" s="4" t="str">
        <f t="shared" si="5"/>
        <v>"65В-RFR": {"main": " Рафинат SN-900 из парка 65В,", "from": "", "to": "", "note": ""},</v>
      </c>
    </row>
    <row r="326" spans="1:8" x14ac:dyDescent="0.25">
      <c r="A326">
        <v>325</v>
      </c>
      <c r="B326" s="2" t="s">
        <v>808</v>
      </c>
      <c r="C326" s="2"/>
      <c r="D326" t="s">
        <v>2029</v>
      </c>
      <c r="H326" s="4" t="str">
        <f t="shared" si="5"/>
        <v>"65Г": {"main": "Парк 65Г КТУ ДМ", "from": "", "to": "", "note": ""},</v>
      </c>
    </row>
    <row r="327" spans="1:8" x14ac:dyDescent="0.25">
      <c r="A327">
        <v>326</v>
      </c>
      <c r="B327" s="2" t="s">
        <v>809</v>
      </c>
      <c r="C327" s="2"/>
      <c r="D327" t="s">
        <v>2626</v>
      </c>
      <c r="H327" s="4" t="str">
        <f t="shared" si="5"/>
        <v>"65Г-432": {"main": "-", "from": "", "to": "", "note": ""},</v>
      </c>
    </row>
    <row r="328" spans="1:8" x14ac:dyDescent="0.25">
      <c r="A328">
        <v>327</v>
      </c>
      <c r="B328" s="2" t="s">
        <v>810</v>
      </c>
      <c r="C328" s="2"/>
      <c r="D328" t="s">
        <v>2626</v>
      </c>
      <c r="H328" s="4" t="str">
        <f t="shared" si="5"/>
        <v>"65Г-433": {"main": "-", "from": "", "to": "", "note": ""},</v>
      </c>
    </row>
    <row r="329" spans="1:8" x14ac:dyDescent="0.25">
      <c r="A329">
        <v>328</v>
      </c>
      <c r="B329" s="2" t="s">
        <v>811</v>
      </c>
      <c r="C329" s="2"/>
      <c r="D329" t="s">
        <v>2626</v>
      </c>
      <c r="H329" s="4" t="str">
        <f t="shared" si="5"/>
        <v>"65Г-434": {"main": "-", "from": "", "to": "", "note": ""},</v>
      </c>
    </row>
    <row r="330" spans="1:8" x14ac:dyDescent="0.25">
      <c r="A330">
        <v>329</v>
      </c>
      <c r="B330" s="2" t="s">
        <v>812</v>
      </c>
      <c r="C330" s="2"/>
      <c r="D330" t="s">
        <v>2626</v>
      </c>
      <c r="H330" s="4" t="str">
        <f t="shared" si="5"/>
        <v>"65Г-435": {"main": "-", "from": "", "to": "", "note": ""},</v>
      </c>
    </row>
    <row r="331" spans="1:8" x14ac:dyDescent="0.25">
      <c r="A331">
        <v>330</v>
      </c>
      <c r="B331" s="2" t="s">
        <v>813</v>
      </c>
      <c r="C331" s="2"/>
      <c r="D331" t="s">
        <v>2626</v>
      </c>
      <c r="H331" s="4" t="str">
        <f t="shared" si="5"/>
        <v>"65Г-436": {"main": "-", "from": "", "to": "", "note": ""},</v>
      </c>
    </row>
    <row r="332" spans="1:8" x14ac:dyDescent="0.25">
      <c r="A332">
        <v>331</v>
      </c>
      <c r="B332" s="2" t="s">
        <v>814</v>
      </c>
      <c r="C332" s="2"/>
      <c r="D332" t="s">
        <v>2626</v>
      </c>
      <c r="H332" s="4" t="str">
        <f t="shared" si="5"/>
        <v>"65Г-437": {"main": "-", "from": "", "to": "", "note": ""},</v>
      </c>
    </row>
    <row r="333" spans="1:8" x14ac:dyDescent="0.25">
      <c r="A333">
        <v>332</v>
      </c>
      <c r="B333" s="2" t="s">
        <v>815</v>
      </c>
      <c r="C333" s="2"/>
      <c r="D333" t="s">
        <v>2626</v>
      </c>
      <c r="H333" s="4" t="str">
        <f t="shared" si="5"/>
        <v>"65Г-M2G": {"main": "-", "from": "", "to": "", "note": ""},</v>
      </c>
    </row>
    <row r="334" spans="1:8" x14ac:dyDescent="0.25">
      <c r="A334">
        <v>333</v>
      </c>
      <c r="B334" s="2" t="s">
        <v>816</v>
      </c>
      <c r="C334" s="2"/>
      <c r="D334" t="s">
        <v>2626</v>
      </c>
      <c r="H334" s="4" t="str">
        <f t="shared" si="5"/>
        <v>"65Г-M3G": {"main": "-", "from": "", "to": "", "note": ""},</v>
      </c>
    </row>
    <row r="335" spans="1:8" x14ac:dyDescent="0.25">
      <c r="A335">
        <v>334</v>
      </c>
      <c r="B335" s="2" t="s">
        <v>817</v>
      </c>
      <c r="C335" s="2"/>
      <c r="D335" t="s">
        <v>2626</v>
      </c>
      <c r="H335" s="4" t="str">
        <f t="shared" si="5"/>
        <v>"65Г-M4G": {"main": "-", "from": "", "to": "", "note": ""},</v>
      </c>
    </row>
    <row r="336" spans="1:8" ht="30" x14ac:dyDescent="0.25">
      <c r="A336">
        <v>335</v>
      </c>
      <c r="B336" s="2" t="s">
        <v>69</v>
      </c>
      <c r="C336" s="2"/>
      <c r="D336" t="s">
        <v>2030</v>
      </c>
      <c r="H336" s="4" t="str">
        <f t="shared" si="5"/>
        <v>"6HT": {"main": " Отгон уст. 61/3-1 на уст. Гидрокрекинг,", "from": "", "to": "", "note": ""},</v>
      </c>
    </row>
    <row r="337" spans="1:8" x14ac:dyDescent="0.25">
      <c r="A337">
        <v>336</v>
      </c>
      <c r="B337" s="2" t="s">
        <v>818</v>
      </c>
      <c r="C337" s="2"/>
      <c r="D337" t="s">
        <v>2031</v>
      </c>
      <c r="H337" s="4" t="str">
        <f t="shared" si="5"/>
        <v>"71В": {"main": "Парк 71В КТУ ГМиПБ", "from": "", "to": "", "note": ""},</v>
      </c>
    </row>
    <row r="338" spans="1:8" x14ac:dyDescent="0.25">
      <c r="A338">
        <v>337</v>
      </c>
      <c r="B338" s="2" t="s">
        <v>819</v>
      </c>
      <c r="C338" s="2"/>
      <c r="D338" t="s">
        <v>2626</v>
      </c>
      <c r="H338" s="4" t="str">
        <f t="shared" si="5"/>
        <v>"71В-511": {"main": "-", "from": "", "to": "", "note": ""},</v>
      </c>
    </row>
    <row r="339" spans="1:8" x14ac:dyDescent="0.25">
      <c r="A339">
        <v>338</v>
      </c>
      <c r="B339" s="2" t="s">
        <v>820</v>
      </c>
      <c r="C339" s="2"/>
      <c r="D339" t="s">
        <v>2626</v>
      </c>
      <c r="H339" s="4" t="str">
        <f t="shared" si="5"/>
        <v>"71В-512": {"main": "-", "from": "", "to": "", "note": ""},</v>
      </c>
    </row>
    <row r="340" spans="1:8" x14ac:dyDescent="0.25">
      <c r="A340">
        <v>339</v>
      </c>
      <c r="B340" s="2" t="s">
        <v>821</v>
      </c>
      <c r="C340" s="2"/>
      <c r="D340" t="s">
        <v>2626</v>
      </c>
      <c r="H340" s="4" t="str">
        <f t="shared" si="5"/>
        <v>"71В-513": {"main": "-", "from": "", "to": "", "note": ""},</v>
      </c>
    </row>
    <row r="341" spans="1:8" x14ac:dyDescent="0.25">
      <c r="A341">
        <v>340</v>
      </c>
      <c r="B341" s="2" t="s">
        <v>822</v>
      </c>
      <c r="C341" s="2"/>
      <c r="D341" t="s">
        <v>2626</v>
      </c>
      <c r="H341" s="4" t="str">
        <f t="shared" si="5"/>
        <v>"71В-514": {"main": "-", "from": "", "to": "", "note": ""},</v>
      </c>
    </row>
    <row r="342" spans="1:8" x14ac:dyDescent="0.25">
      <c r="A342">
        <v>341</v>
      </c>
      <c r="B342" s="2" t="s">
        <v>823</v>
      </c>
      <c r="C342" s="2"/>
      <c r="D342" t="s">
        <v>2626</v>
      </c>
      <c r="H342" s="4" t="str">
        <f t="shared" si="5"/>
        <v>"71В-515": {"main": "-", "from": "", "to": "", "note": ""},</v>
      </c>
    </row>
    <row r="343" spans="1:8" x14ac:dyDescent="0.25">
      <c r="A343">
        <v>342</v>
      </c>
      <c r="B343" s="2" t="s">
        <v>824</v>
      </c>
      <c r="C343" s="2"/>
      <c r="D343" t="s">
        <v>2626</v>
      </c>
      <c r="H343" s="4" t="str">
        <f t="shared" si="5"/>
        <v>"71В-517": {"main": "-", "from": "", "to": "", "note": ""},</v>
      </c>
    </row>
    <row r="344" spans="1:8" x14ac:dyDescent="0.25">
      <c r="A344">
        <v>343</v>
      </c>
      <c r="B344" s="2" t="s">
        <v>825</v>
      </c>
      <c r="C344" s="2"/>
      <c r="D344" t="s">
        <v>2626</v>
      </c>
      <c r="H344" s="4" t="str">
        <f t="shared" si="5"/>
        <v>"71В-518": {"main": "-", "from": "", "to": "", "note": ""},</v>
      </c>
    </row>
    <row r="345" spans="1:8" x14ac:dyDescent="0.25">
      <c r="A345">
        <v>344</v>
      </c>
      <c r="B345" s="2" t="s">
        <v>826</v>
      </c>
      <c r="C345" s="2"/>
      <c r="D345" t="s">
        <v>2626</v>
      </c>
      <c r="H345" s="4" t="str">
        <f t="shared" si="5"/>
        <v>"71В-519": {"main": "-", "from": "", "to": "", "note": ""},</v>
      </c>
    </row>
    <row r="346" spans="1:8" x14ac:dyDescent="0.25">
      <c r="A346">
        <v>345</v>
      </c>
      <c r="B346" s="2" t="s">
        <v>827</v>
      </c>
      <c r="C346" s="2"/>
      <c r="D346" t="s">
        <v>2626</v>
      </c>
      <c r="H346" s="4" t="str">
        <f t="shared" si="5"/>
        <v>"71В-520": {"main": "-", "from": "", "to": "", "note": ""},</v>
      </c>
    </row>
    <row r="347" spans="1:8" x14ac:dyDescent="0.25">
      <c r="A347">
        <v>346</v>
      </c>
      <c r="B347" s="2" t="s">
        <v>828</v>
      </c>
      <c r="C347" s="2"/>
      <c r="D347" t="s">
        <v>2626</v>
      </c>
      <c r="H347" s="4" t="str">
        <f t="shared" si="5"/>
        <v>"71В-521": {"main": "-", "from": "", "to": "", "note": ""},</v>
      </c>
    </row>
    <row r="348" spans="1:8" x14ac:dyDescent="0.25">
      <c r="A348">
        <v>347</v>
      </c>
      <c r="B348" s="2" t="s">
        <v>829</v>
      </c>
      <c r="C348" s="2"/>
      <c r="D348" t="s">
        <v>2626</v>
      </c>
      <c r="H348" s="4" t="str">
        <f t="shared" si="5"/>
        <v>"71В-522": {"main": "-", "from": "", "to": "", "note": ""},</v>
      </c>
    </row>
    <row r="349" spans="1:8" x14ac:dyDescent="0.25">
      <c r="A349">
        <v>348</v>
      </c>
      <c r="B349" s="2" t="s">
        <v>830</v>
      </c>
      <c r="C349" s="2"/>
      <c r="D349" t="s">
        <v>2626</v>
      </c>
      <c r="H349" s="4" t="str">
        <f t="shared" si="5"/>
        <v>"71В-523": {"main": "-", "from": "", "to": "", "note": ""},</v>
      </c>
    </row>
    <row r="350" spans="1:8" x14ac:dyDescent="0.25">
      <c r="A350">
        <v>349</v>
      </c>
      <c r="B350" s="2" t="s">
        <v>831</v>
      </c>
      <c r="C350" s="2"/>
      <c r="D350" t="s">
        <v>2626</v>
      </c>
      <c r="H350" s="4" t="str">
        <f t="shared" si="5"/>
        <v>"71В-524": {"main": "-", "from": "", "to": "", "note": ""},</v>
      </c>
    </row>
    <row r="351" spans="1:8" x14ac:dyDescent="0.25">
      <c r="A351">
        <v>350</v>
      </c>
      <c r="B351" s="2" t="s">
        <v>832</v>
      </c>
      <c r="C351" s="2"/>
      <c r="D351" t="s">
        <v>2626</v>
      </c>
      <c r="H351" s="4" t="str">
        <f t="shared" si="5"/>
        <v>"71В-525": {"main": "-", "from": "", "to": "", "note": ""},</v>
      </c>
    </row>
    <row r="352" spans="1:8" x14ac:dyDescent="0.25">
      <c r="A352">
        <v>351</v>
      </c>
      <c r="B352" s="2" t="s">
        <v>833</v>
      </c>
      <c r="C352" s="2"/>
      <c r="D352" t="s">
        <v>2626</v>
      </c>
      <c r="H352" s="4" t="str">
        <f t="shared" si="5"/>
        <v>"71В-526": {"main": "-", "from": "", "to": "", "note": ""},</v>
      </c>
    </row>
    <row r="353" spans="1:8" x14ac:dyDescent="0.25">
      <c r="A353">
        <v>352</v>
      </c>
      <c r="B353" s="2" t="s">
        <v>834</v>
      </c>
      <c r="C353" s="2"/>
      <c r="D353" t="s">
        <v>2626</v>
      </c>
      <c r="H353" s="4" t="str">
        <f t="shared" si="5"/>
        <v>"71В-D4V": {"main": "-", "from": "", "to": "", "note": ""},</v>
      </c>
    </row>
    <row r="354" spans="1:8" x14ac:dyDescent="0.25">
      <c r="A354">
        <v>353</v>
      </c>
      <c r="B354" s="2" t="s">
        <v>835</v>
      </c>
      <c r="C354" s="2"/>
      <c r="D354" t="s">
        <v>2626</v>
      </c>
      <c r="H354" s="4" t="str">
        <f t="shared" si="5"/>
        <v>"71В-DP1": {"main": "-", "from": "", "to": "", "note": ""},</v>
      </c>
    </row>
    <row r="355" spans="1:8" x14ac:dyDescent="0.25">
      <c r="A355">
        <v>354</v>
      </c>
      <c r="B355" s="2" t="s">
        <v>836</v>
      </c>
      <c r="C355" s="2"/>
      <c r="D355" t="s">
        <v>2626</v>
      </c>
      <c r="H355" s="4" t="str">
        <f t="shared" si="5"/>
        <v>"71В-DP2": {"main": "-", "from": "", "to": "", "note": ""},</v>
      </c>
    </row>
    <row r="356" spans="1:8" x14ac:dyDescent="0.25">
      <c r="A356">
        <v>355</v>
      </c>
      <c r="B356" s="2" t="s">
        <v>837</v>
      </c>
      <c r="C356" s="2"/>
      <c r="D356" t="s">
        <v>2626</v>
      </c>
      <c r="H356" s="4" t="str">
        <f t="shared" si="5"/>
        <v>"71В-DPR": {"main": "-", "from": "", "to": "", "note": ""},</v>
      </c>
    </row>
    <row r="357" spans="1:8" x14ac:dyDescent="0.25">
      <c r="A357">
        <v>356</v>
      </c>
      <c r="B357" s="2" t="s">
        <v>838</v>
      </c>
      <c r="C357" s="2"/>
      <c r="D357" t="s">
        <v>1934</v>
      </c>
      <c r="H357" s="4" t="str">
        <f t="shared" si="5"/>
        <v>"72а": {"main": "Парк 72а АССБ", "from": "", "to": "", "note": ""},</v>
      </c>
    </row>
    <row r="358" spans="1:8" x14ac:dyDescent="0.25">
      <c r="A358">
        <v>357</v>
      </c>
      <c r="B358" s="2" t="s">
        <v>839</v>
      </c>
      <c r="C358" s="2"/>
      <c r="D358" t="s">
        <v>2626</v>
      </c>
      <c r="H358" s="4" t="str">
        <f t="shared" si="5"/>
        <v>"72а-37": {"main": "-", "from": "", "to": "", "note": ""},</v>
      </c>
    </row>
    <row r="359" spans="1:8" x14ac:dyDescent="0.25">
      <c r="A359">
        <v>358</v>
      </c>
      <c r="B359" s="2" t="s">
        <v>840</v>
      </c>
      <c r="C359" s="2"/>
      <c r="D359" t="s">
        <v>2626</v>
      </c>
      <c r="H359" s="4" t="str">
        <f t="shared" si="5"/>
        <v>"72а-38": {"main": "-", "from": "", "to": "", "note": ""},</v>
      </c>
    </row>
    <row r="360" spans="1:8" x14ac:dyDescent="0.25">
      <c r="A360">
        <v>359</v>
      </c>
      <c r="B360" s="2" t="s">
        <v>841</v>
      </c>
      <c r="C360" s="2"/>
      <c r="D360" t="s">
        <v>2626</v>
      </c>
      <c r="H360" s="4" t="str">
        <f t="shared" si="5"/>
        <v>"72а-42": {"main": "-", "from": "", "to": "", "note": ""},</v>
      </c>
    </row>
    <row r="361" spans="1:8" x14ac:dyDescent="0.25">
      <c r="A361">
        <v>360</v>
      </c>
      <c r="B361" s="2" t="s">
        <v>842</v>
      </c>
      <c r="C361" s="2"/>
      <c r="D361" t="s">
        <v>2626</v>
      </c>
      <c r="H361" s="4" t="str">
        <f t="shared" si="5"/>
        <v>"72а-43": {"main": "-", "from": "", "to": "", "note": ""},</v>
      </c>
    </row>
    <row r="362" spans="1:8" x14ac:dyDescent="0.25">
      <c r="A362">
        <v>361</v>
      </c>
      <c r="B362" s="2" t="s">
        <v>843</v>
      </c>
      <c r="C362" s="2"/>
      <c r="D362" t="s">
        <v>2626</v>
      </c>
      <c r="H362" s="4" t="str">
        <f t="shared" si="5"/>
        <v>"72а-44": {"main": "-", "from": "", "to": "", "note": ""},</v>
      </c>
    </row>
    <row r="363" spans="1:8" x14ac:dyDescent="0.25">
      <c r="A363">
        <v>362</v>
      </c>
      <c r="B363" s="2" t="s">
        <v>844</v>
      </c>
      <c r="C363" s="2"/>
      <c r="D363" t="s">
        <v>2626</v>
      </c>
      <c r="H363" s="4" t="str">
        <f t="shared" si="5"/>
        <v>"72а-45": {"main": "-", "from": "", "to": "", "note": ""},</v>
      </c>
    </row>
    <row r="364" spans="1:8" x14ac:dyDescent="0.25">
      <c r="A364">
        <v>363</v>
      </c>
      <c r="B364" s="2" t="s">
        <v>845</v>
      </c>
      <c r="C364" s="2"/>
      <c r="D364" t="s">
        <v>2032</v>
      </c>
      <c r="H364" s="4" t="str">
        <f t="shared" si="5"/>
        <v>"73/1": {"main": "Парк 73/1 насосная 95а", "from": "", "to": "", "note": ""},</v>
      </c>
    </row>
    <row r="365" spans="1:8" x14ac:dyDescent="0.25">
      <c r="A365">
        <v>364</v>
      </c>
      <c r="B365" s="2" t="s">
        <v>846</v>
      </c>
      <c r="C365" s="2"/>
      <c r="D365" t="s">
        <v>2626</v>
      </c>
      <c r="H365" s="4" t="str">
        <f t="shared" si="5"/>
        <v>"73/1-25": {"main": "-", "from": "", "to": "", "note": ""},</v>
      </c>
    </row>
    <row r="366" spans="1:8" x14ac:dyDescent="0.25">
      <c r="A366">
        <v>365</v>
      </c>
      <c r="B366" s="2" t="s">
        <v>847</v>
      </c>
      <c r="C366" s="2"/>
      <c r="D366" t="s">
        <v>2626</v>
      </c>
      <c r="H366" s="4" t="str">
        <f t="shared" si="5"/>
        <v>"73/1-26": {"main": "-", "from": "", "to": "", "note": ""},</v>
      </c>
    </row>
    <row r="367" spans="1:8" x14ac:dyDescent="0.25">
      <c r="A367">
        <v>366</v>
      </c>
      <c r="B367" s="2" t="s">
        <v>848</v>
      </c>
      <c r="C367" s="2"/>
      <c r="D367" t="s">
        <v>2626</v>
      </c>
      <c r="H367" s="4" t="str">
        <f t="shared" si="5"/>
        <v>"73/1-27": {"main": "-", "from": "", "to": "", "note": ""},</v>
      </c>
    </row>
    <row r="368" spans="1:8" x14ac:dyDescent="0.25">
      <c r="A368">
        <v>367</v>
      </c>
      <c r="B368" s="2" t="s">
        <v>849</v>
      </c>
      <c r="C368" s="2"/>
      <c r="D368" t="s">
        <v>2626</v>
      </c>
      <c r="H368" s="4" t="str">
        <f t="shared" si="5"/>
        <v>"73/1-28": {"main": "-", "from": "", "to": "", "note": ""},</v>
      </c>
    </row>
    <row r="369" spans="1:8" x14ac:dyDescent="0.25">
      <c r="A369">
        <v>368</v>
      </c>
      <c r="B369" s="2" t="s">
        <v>850</v>
      </c>
      <c r="C369" s="2"/>
      <c r="D369" t="s">
        <v>2626</v>
      </c>
      <c r="H369" s="4" t="str">
        <f t="shared" si="5"/>
        <v>"73/1-29": {"main": "-", "from": "", "to": "", "note": ""},</v>
      </c>
    </row>
    <row r="370" spans="1:8" x14ac:dyDescent="0.25">
      <c r="A370">
        <v>369</v>
      </c>
      <c r="B370" s="2" t="s">
        <v>851</v>
      </c>
      <c r="C370" s="2"/>
      <c r="D370" t="s">
        <v>2626</v>
      </c>
      <c r="H370" s="4" t="str">
        <f t="shared" si="5"/>
        <v>"73/1-30": {"main": "-", "from": "", "to": "", "note": ""},</v>
      </c>
    </row>
    <row r="371" spans="1:8" x14ac:dyDescent="0.25">
      <c r="A371">
        <v>370</v>
      </c>
      <c r="B371" s="2" t="s">
        <v>852</v>
      </c>
      <c r="C371" s="2"/>
      <c r="D371" t="s">
        <v>2626</v>
      </c>
      <c r="H371" s="4" t="str">
        <f t="shared" si="5"/>
        <v>"73/1-363": {"main": "-", "from": "", "to": "", "note": ""},</v>
      </c>
    </row>
    <row r="372" spans="1:8" x14ac:dyDescent="0.25">
      <c r="A372">
        <v>371</v>
      </c>
      <c r="B372" s="2" t="s">
        <v>853</v>
      </c>
      <c r="C372" s="2"/>
      <c r="D372" t="s">
        <v>2626</v>
      </c>
      <c r="H372" s="4" t="str">
        <f t="shared" si="5"/>
        <v>"73/1-ELIN-1": {"main": "-", "from": "", "to": "", "note": ""},</v>
      </c>
    </row>
    <row r="373" spans="1:8" x14ac:dyDescent="0.25">
      <c r="A373">
        <v>372</v>
      </c>
      <c r="B373" s="2" t="s">
        <v>854</v>
      </c>
      <c r="C373" s="2"/>
      <c r="D373" t="s">
        <v>2626</v>
      </c>
      <c r="H373" s="4" t="str">
        <f t="shared" si="5"/>
        <v>"73/1-ELIN-2": {"main": "-", "from": "", "to": "", "note": ""},</v>
      </c>
    </row>
    <row r="374" spans="1:8" x14ac:dyDescent="0.25">
      <c r="A374">
        <v>373</v>
      </c>
      <c r="B374" s="2" t="s">
        <v>855</v>
      </c>
      <c r="C374" s="2"/>
      <c r="D374" t="s">
        <v>2626</v>
      </c>
      <c r="H374" s="4" t="str">
        <f t="shared" si="5"/>
        <v>"73/1-ELIN-3": {"main": "-", "from": "", "to": "", "note": ""},</v>
      </c>
    </row>
    <row r="375" spans="1:8" x14ac:dyDescent="0.25">
      <c r="A375">
        <v>374</v>
      </c>
      <c r="B375" s="2" t="s">
        <v>856</v>
      </c>
      <c r="C375" s="2"/>
      <c r="D375" t="s">
        <v>2626</v>
      </c>
      <c r="H375" s="4" t="str">
        <f t="shared" si="5"/>
        <v>"73/1-L-415": {"main": "-", "from": "", "to": "", "note": ""},</v>
      </c>
    </row>
    <row r="376" spans="1:8" x14ac:dyDescent="0.25">
      <c r="A376">
        <v>375</v>
      </c>
      <c r="B376" s="2" t="s">
        <v>857</v>
      </c>
      <c r="C376" s="2"/>
      <c r="D376" t="s">
        <v>2626</v>
      </c>
      <c r="H376" s="4" t="str">
        <f t="shared" si="5"/>
        <v>"73/1-L-417": {"main": "-", "from": "", "to": "", "note": ""},</v>
      </c>
    </row>
    <row r="377" spans="1:8" x14ac:dyDescent="0.25">
      <c r="A377">
        <v>376</v>
      </c>
      <c r="B377" s="2" t="s">
        <v>858</v>
      </c>
      <c r="C377" s="2"/>
      <c r="D377" t="s">
        <v>2626</v>
      </c>
      <c r="H377" s="4" t="str">
        <f t="shared" si="5"/>
        <v>"73/1-L-419": {"main": "-", "from": "", "to": "", "note": ""},</v>
      </c>
    </row>
    <row r="378" spans="1:8" x14ac:dyDescent="0.25">
      <c r="A378">
        <v>377</v>
      </c>
      <c r="B378" s="2" t="s">
        <v>859</v>
      </c>
      <c r="C378" s="2"/>
      <c r="D378" t="s">
        <v>2626</v>
      </c>
      <c r="H378" s="4" t="str">
        <f t="shared" si="5"/>
        <v>"73/1-NB-AB": {"main": "-", "from": "", "to": "", "note": ""},</v>
      </c>
    </row>
    <row r="379" spans="1:8" ht="30" x14ac:dyDescent="0.25">
      <c r="A379">
        <v>378</v>
      </c>
      <c r="B379" s="2" t="s">
        <v>860</v>
      </c>
      <c r="C379" s="2"/>
      <c r="D379" t="s">
        <v>2033</v>
      </c>
      <c r="H379" s="4" t="str">
        <f t="shared" si="5"/>
        <v>"73-15": {"main": " Парк 73. Рез-р №15 Мин. V - 39, макс. V- 1704,", "from": "", "to": "", "note": ""},</v>
      </c>
    </row>
    <row r="380" spans="1:8" ht="30" x14ac:dyDescent="0.25">
      <c r="A380">
        <v>379</v>
      </c>
      <c r="B380" s="2" t="s">
        <v>861</v>
      </c>
      <c r="C380" s="2"/>
      <c r="D380" t="s">
        <v>2034</v>
      </c>
      <c r="H380" s="4" t="str">
        <f t="shared" si="5"/>
        <v>"73-16": {"main": " Парк 73. Рез-р №16 Мин. V - 38, макс. V- 1704,", "from": "", "to": "", "note": ""},</v>
      </c>
    </row>
    <row r="381" spans="1:8" ht="30" x14ac:dyDescent="0.25">
      <c r="A381">
        <v>380</v>
      </c>
      <c r="B381" s="2" t="s">
        <v>862</v>
      </c>
      <c r="C381" s="2"/>
      <c r="D381" t="s">
        <v>2035</v>
      </c>
      <c r="H381" s="4" t="str">
        <f t="shared" si="5"/>
        <v>"73-17": {"main": " Парк 73. Рез-р №17 Мин. V - 41, макс. V- 1707,", "from": "", "to": "", "note": ""},</v>
      </c>
    </row>
    <row r="382" spans="1:8" ht="30" x14ac:dyDescent="0.25">
      <c r="A382">
        <v>381</v>
      </c>
      <c r="B382" s="2" t="s">
        <v>863</v>
      </c>
      <c r="C382" s="2"/>
      <c r="D382" t="s">
        <v>2036</v>
      </c>
      <c r="H382" s="4" t="str">
        <f t="shared" si="5"/>
        <v>"73-18": {"main": " Парк 73. Рез-р №18 Мин. V - 44, макс. V- 1705,", "from": "", "to": "", "note": ""},</v>
      </c>
    </row>
    <row r="383" spans="1:8" ht="30" x14ac:dyDescent="0.25">
      <c r="A383">
        <v>382</v>
      </c>
      <c r="B383" s="2" t="s">
        <v>864</v>
      </c>
      <c r="C383" s="2"/>
      <c r="D383" t="s">
        <v>2037</v>
      </c>
      <c r="H383" s="4" t="str">
        <f t="shared" si="5"/>
        <v>"73-19": {"main": " Парк 73. Рез-р №19 Мин. V - 39, макс. V- 1704,", "from": "", "to": "", "note": ""},</v>
      </c>
    </row>
    <row r="384" spans="1:8" ht="30" x14ac:dyDescent="0.25">
      <c r="A384">
        <v>383</v>
      </c>
      <c r="B384" s="2" t="s">
        <v>865</v>
      </c>
      <c r="C384" s="2"/>
      <c r="D384" t="s">
        <v>2038</v>
      </c>
      <c r="H384" s="4" t="str">
        <f t="shared" si="5"/>
        <v>"73-20": {"main": " Парк 73. Рез-р №20 Мин. V - 39, макс. V- 1701,", "from": "", "to": "", "note": ""},</v>
      </c>
    </row>
    <row r="385" spans="1:8" ht="30" x14ac:dyDescent="0.25">
      <c r="A385">
        <v>384</v>
      </c>
      <c r="B385" s="2" t="s">
        <v>866</v>
      </c>
      <c r="C385" s="2"/>
      <c r="D385" t="s">
        <v>2039</v>
      </c>
      <c r="H385" s="4" t="str">
        <f t="shared" si="5"/>
        <v>"73-21": {"main": " Парк 73. Рез-р №21 Мин. V - 42, макс. V- 1707,", "from": "", "to": "", "note": ""},</v>
      </c>
    </row>
    <row r="386" spans="1:8" ht="30" x14ac:dyDescent="0.25">
      <c r="A386">
        <v>385</v>
      </c>
      <c r="B386" s="2" t="s">
        <v>867</v>
      </c>
      <c r="C386" s="2"/>
      <c r="D386" t="s">
        <v>2040</v>
      </c>
      <c r="H386" s="4" t="str">
        <f t="shared" si="5"/>
        <v>"73-22": {"main": " Парк 73. Рез-р №22 Мин. V - 39, макс. V- 1706,", "from": "", "to": "", "note": ""},</v>
      </c>
    </row>
    <row r="387" spans="1:8" ht="30" x14ac:dyDescent="0.25">
      <c r="A387">
        <v>386</v>
      </c>
      <c r="B387" s="2" t="s">
        <v>868</v>
      </c>
      <c r="C387" s="2"/>
      <c r="D387" t="s">
        <v>2041</v>
      </c>
      <c r="H387" s="4" t="str">
        <f t="shared" si="5"/>
        <v>"73-23": {"main": " Парк 73. Рез-р №23 Мин. V - 42, макс. V- 1705,", "from": "", "to": "", "note": ""},</v>
      </c>
    </row>
    <row r="388" spans="1:8" ht="30" x14ac:dyDescent="0.25">
      <c r="A388">
        <v>387</v>
      </c>
      <c r="B388" s="2" t="s">
        <v>869</v>
      </c>
      <c r="C388" s="2"/>
      <c r="D388" t="s">
        <v>2042</v>
      </c>
      <c r="H388" s="4" t="str">
        <f t="shared" ref="H388:H451" si="6">$B$2&amp;B388&amp;$C$2&amp;$D$2&amp;$I$2&amp;D388&amp;$J$2&amp;$E$2&amp;$I$2&amp;E388&amp;$J$2&amp;$F$2&amp;$I$2&amp;F388&amp;$J$2&amp;$G$2&amp;$I$2&amp;G388&amp;$K$2</f>
        <v>"73-24": {"main": " Парк 73. Рез-р №24 Мин. V - 348, макс. V- 1702,", "from": "", "to": "", "note": ""},</v>
      </c>
    </row>
    <row r="389" spans="1:8" ht="30" x14ac:dyDescent="0.25">
      <c r="A389">
        <v>388</v>
      </c>
      <c r="B389" s="2" t="s">
        <v>70</v>
      </c>
      <c r="C389" s="2"/>
      <c r="D389" t="s">
        <v>2043</v>
      </c>
      <c r="H389" s="4" t="str">
        <f t="shared" si="6"/>
        <v>"751-DRS": {"main": " Кислый газ уст. №17 в топливную сеть,", "from": "", "to": "", "note": ""},</v>
      </c>
    </row>
    <row r="390" spans="1:8" x14ac:dyDescent="0.25">
      <c r="A390">
        <v>389</v>
      </c>
      <c r="B390" s="2" t="s">
        <v>71</v>
      </c>
      <c r="C390" s="2"/>
      <c r="D390" t="s">
        <v>2044</v>
      </c>
      <c r="H390" s="4" t="str">
        <f t="shared" si="6"/>
        <v>"751-LSA": {"main": " Потери уст. №17,", "from": "", "to": "", "note": ""},</v>
      </c>
    </row>
    <row r="391" spans="1:8" ht="30" x14ac:dyDescent="0.25">
      <c r="A391">
        <v>390</v>
      </c>
      <c r="B391" s="2" t="s">
        <v>72</v>
      </c>
      <c r="C391" s="2"/>
      <c r="D391" t="s">
        <v>2045</v>
      </c>
      <c r="H391" s="4" t="str">
        <f t="shared" si="6"/>
        <v>"752-DRS": {"main": " Кислый газ уст. КУПС в топливную сеть,", "from": "", "to": "", "note": ""},</v>
      </c>
    </row>
    <row r="392" spans="1:8" x14ac:dyDescent="0.25">
      <c r="A392">
        <v>391</v>
      </c>
      <c r="B392" s="2" t="s">
        <v>73</v>
      </c>
      <c r="C392" s="2"/>
      <c r="D392" t="s">
        <v>2046</v>
      </c>
      <c r="H392" s="4" t="str">
        <f t="shared" si="6"/>
        <v>"752-LSA": {"main": " Потери уст. КУПС,", "from": "", "to": "", "note": ""},</v>
      </c>
    </row>
    <row r="393" spans="1:8" x14ac:dyDescent="0.25">
      <c r="A393">
        <v>392</v>
      </c>
      <c r="B393" s="2" t="s">
        <v>870</v>
      </c>
      <c r="C393" s="2"/>
      <c r="D393" t="s">
        <v>2626</v>
      </c>
      <c r="H393" s="4" t="str">
        <f t="shared" si="6"/>
        <v>"75-48": {"main": "-", "from": "", "to": "", "note": ""},</v>
      </c>
    </row>
    <row r="394" spans="1:8" x14ac:dyDescent="0.25">
      <c r="A394">
        <v>393</v>
      </c>
      <c r="B394" s="2" t="s">
        <v>871</v>
      </c>
      <c r="C394" s="2"/>
      <c r="D394" t="s">
        <v>2626</v>
      </c>
      <c r="H394" s="4" t="str">
        <f t="shared" si="6"/>
        <v>"75-49": {"main": "-", "from": "", "to": "", "note": ""},</v>
      </c>
    </row>
    <row r="395" spans="1:8" x14ac:dyDescent="0.25">
      <c r="A395">
        <v>394</v>
      </c>
      <c r="B395" s="2" t="s">
        <v>872</v>
      </c>
      <c r="C395" s="2"/>
      <c r="D395" t="s">
        <v>2626</v>
      </c>
      <c r="H395" s="4" t="str">
        <f t="shared" si="6"/>
        <v>"75-50": {"main": "-", "from": "", "to": "", "note": ""},</v>
      </c>
    </row>
    <row r="396" spans="1:8" x14ac:dyDescent="0.25">
      <c r="A396">
        <v>395</v>
      </c>
      <c r="B396" s="2" t="s">
        <v>873</v>
      </c>
      <c r="C396" s="2"/>
      <c r="D396" t="s">
        <v>2626</v>
      </c>
      <c r="H396" s="4" t="str">
        <f t="shared" si="6"/>
        <v>"75-51": {"main": "-", "from": "", "to": "", "note": ""},</v>
      </c>
    </row>
    <row r="397" spans="1:8" x14ac:dyDescent="0.25">
      <c r="A397">
        <v>396</v>
      </c>
      <c r="B397" s="2" t="s">
        <v>874</v>
      </c>
      <c r="C397" s="2"/>
      <c r="D397" t="s">
        <v>2626</v>
      </c>
      <c r="H397" s="4" t="str">
        <f t="shared" si="6"/>
        <v>"75-52": {"main": "-", "from": "", "to": "", "note": ""},</v>
      </c>
    </row>
    <row r="398" spans="1:8" x14ac:dyDescent="0.25">
      <c r="A398">
        <v>397</v>
      </c>
      <c r="B398" s="2" t="s">
        <v>875</v>
      </c>
      <c r="C398" s="2"/>
      <c r="D398" t="s">
        <v>2626</v>
      </c>
      <c r="H398" s="4" t="str">
        <f t="shared" si="6"/>
        <v>"75-53": {"main": "-", "from": "", "to": "", "note": ""},</v>
      </c>
    </row>
    <row r="399" spans="1:8" x14ac:dyDescent="0.25">
      <c r="A399">
        <v>398</v>
      </c>
      <c r="B399" s="2" t="s">
        <v>876</v>
      </c>
      <c r="C399" s="2"/>
      <c r="D399" t="s">
        <v>2626</v>
      </c>
      <c r="H399" s="4" t="str">
        <f t="shared" si="6"/>
        <v>"75-54": {"main": "-", "from": "", "to": "", "note": ""},</v>
      </c>
    </row>
    <row r="400" spans="1:8" ht="30" x14ac:dyDescent="0.25">
      <c r="A400">
        <v>399</v>
      </c>
      <c r="B400" s="2" t="s">
        <v>877</v>
      </c>
      <c r="C400" s="2"/>
      <c r="D400" t="s">
        <v>2047</v>
      </c>
      <c r="H400" s="4" t="str">
        <f t="shared" si="6"/>
        <v>"76-57": {"main": " Парк 76. Рез-р №57 Мин. V - 32, макс. V-1802,", "from": "", "to": "", "note": ""},</v>
      </c>
    </row>
    <row r="401" spans="1:8" ht="30" x14ac:dyDescent="0.25">
      <c r="A401">
        <v>400</v>
      </c>
      <c r="B401" s="2" t="s">
        <v>878</v>
      </c>
      <c r="C401" s="2"/>
      <c r="D401" t="s">
        <v>2048</v>
      </c>
      <c r="H401" s="4" t="str">
        <f t="shared" si="6"/>
        <v>"76-58": {"main": " Парк 76. Рез-р №58 Мин. V - 29, макс. V-1813,", "from": "", "to": "", "note": ""},</v>
      </c>
    </row>
    <row r="402" spans="1:8" ht="30" x14ac:dyDescent="0.25">
      <c r="A402">
        <v>401</v>
      </c>
      <c r="B402" s="2" t="s">
        <v>879</v>
      </c>
      <c r="C402" s="2"/>
      <c r="D402" t="s">
        <v>2049</v>
      </c>
      <c r="H402" s="4" t="str">
        <f t="shared" si="6"/>
        <v>"76-59": {"main": " Парк 76. Рез-р №59 Мин. V - 25, макс. V-1809,", "from": "", "to": "", "note": ""},</v>
      </c>
    </row>
    <row r="403" spans="1:8" ht="30" x14ac:dyDescent="0.25">
      <c r="A403">
        <v>402</v>
      </c>
      <c r="B403" s="2" t="s">
        <v>880</v>
      </c>
      <c r="C403" s="2"/>
      <c r="D403" t="s">
        <v>2050</v>
      </c>
      <c r="H403" s="4" t="str">
        <f t="shared" si="6"/>
        <v>"76-60": {"main": " Парк 76. Рез-р №60 Мин. V - 15, макс. V-1810,", "from": "", "to": "", "note": ""},</v>
      </c>
    </row>
    <row r="404" spans="1:8" ht="30" x14ac:dyDescent="0.25">
      <c r="A404">
        <v>403</v>
      </c>
      <c r="B404" s="2" t="s">
        <v>881</v>
      </c>
      <c r="C404" s="2"/>
      <c r="D404" t="s">
        <v>2051</v>
      </c>
      <c r="H404" s="4" t="str">
        <f t="shared" si="6"/>
        <v>"76-61": {"main": " Парк 76. Рез-р №61 Мин. V - 15, макс. V-937,", "from": "", "to": "", "note": ""},</v>
      </c>
    </row>
    <row r="405" spans="1:8" ht="30" x14ac:dyDescent="0.25">
      <c r="A405">
        <v>404</v>
      </c>
      <c r="B405" s="2" t="s">
        <v>882</v>
      </c>
      <c r="C405" s="2"/>
      <c r="D405" t="s">
        <v>2052</v>
      </c>
      <c r="H405" s="4" t="str">
        <f t="shared" si="6"/>
        <v>"76-62": {"main": " Парк 76. Рез-р №62 Мин. V - 7, макс. V-892,", "from": "", "to": "", "note": ""},</v>
      </c>
    </row>
    <row r="406" spans="1:8" ht="30" x14ac:dyDescent="0.25">
      <c r="A406">
        <v>405</v>
      </c>
      <c r="B406" s="2" t="s">
        <v>883</v>
      </c>
      <c r="C406" s="2"/>
      <c r="D406" t="s">
        <v>2053</v>
      </c>
      <c r="H406" s="4" t="str">
        <f t="shared" si="6"/>
        <v>"76-63": {"main": " Парк 76. Рез-р №63 Мин. V - 71, макс. V-940,", "from": "", "to": "", "note": ""},</v>
      </c>
    </row>
    <row r="407" spans="1:8" ht="30" x14ac:dyDescent="0.25">
      <c r="A407">
        <v>406</v>
      </c>
      <c r="B407" s="2" t="s">
        <v>884</v>
      </c>
      <c r="C407" s="2"/>
      <c r="D407" t="s">
        <v>2054</v>
      </c>
      <c r="H407" s="4" t="str">
        <f t="shared" si="6"/>
        <v>"76-64": {"main": " Парк 76. Рез-р №64 Мин. V - 11, макс. V-894,", "from": "", "to": "", "note": ""},</v>
      </c>
    </row>
    <row r="408" spans="1:8" ht="30" x14ac:dyDescent="0.25">
      <c r="A408">
        <v>407</v>
      </c>
      <c r="B408" s="2" t="s">
        <v>885</v>
      </c>
      <c r="C408" s="2"/>
      <c r="D408" t="s">
        <v>2055</v>
      </c>
      <c r="H408" s="4" t="str">
        <f t="shared" si="6"/>
        <v>"76-65": {"main": " Парк 76. Рез-р №65 Мин. V - 15, макс. V-944,", "from": "", "to": "", "note": ""},</v>
      </c>
    </row>
    <row r="409" spans="1:8" ht="30" x14ac:dyDescent="0.25">
      <c r="A409">
        <v>408</v>
      </c>
      <c r="B409" s="2" t="s">
        <v>886</v>
      </c>
      <c r="C409" s="2"/>
      <c r="D409" t="s">
        <v>2056</v>
      </c>
      <c r="H409" s="4" t="str">
        <f t="shared" si="6"/>
        <v>"76-66": {"main": " Парк 76. Рез-р №66 Мин. V - 71, макс. V-941,", "from": "", "to": "", "note": ""},</v>
      </c>
    </row>
    <row r="410" spans="1:8" x14ac:dyDescent="0.25">
      <c r="A410">
        <v>409</v>
      </c>
      <c r="B410" s="2" t="s">
        <v>887</v>
      </c>
      <c r="C410" s="2"/>
      <c r="D410" t="s">
        <v>2626</v>
      </c>
      <c r="H410" s="4" t="str">
        <f t="shared" si="6"/>
        <v>"76-VTTC": {"main": "-", "from": "", "to": "", "note": ""},</v>
      </c>
    </row>
    <row r="411" spans="1:8" x14ac:dyDescent="0.25">
      <c r="A411">
        <v>410</v>
      </c>
      <c r="B411" s="2" t="s">
        <v>888</v>
      </c>
      <c r="C411" s="2"/>
      <c r="D411" t="s">
        <v>1935</v>
      </c>
      <c r="H411" s="4" t="str">
        <f t="shared" si="6"/>
        <v>"76а": {"main": "Парк 76а насосная 94", "from": "", "to": "", "note": ""},</v>
      </c>
    </row>
    <row r="412" spans="1:8" x14ac:dyDescent="0.25">
      <c r="A412">
        <v>411</v>
      </c>
      <c r="B412" s="2" t="s">
        <v>889</v>
      </c>
      <c r="C412" s="2"/>
      <c r="D412" t="s">
        <v>2626</v>
      </c>
      <c r="H412" s="4" t="str">
        <f t="shared" si="6"/>
        <v>"76а-67": {"main": "-", "from": "", "to": "", "note": ""},</v>
      </c>
    </row>
    <row r="413" spans="1:8" x14ac:dyDescent="0.25">
      <c r="A413">
        <v>412</v>
      </c>
      <c r="B413" s="2" t="s">
        <v>890</v>
      </c>
      <c r="C413" s="2"/>
      <c r="D413" t="s">
        <v>2626</v>
      </c>
      <c r="H413" s="4" t="str">
        <f t="shared" si="6"/>
        <v>"76а-68": {"main": "-", "from": "", "to": "", "note": ""},</v>
      </c>
    </row>
    <row r="414" spans="1:8" x14ac:dyDescent="0.25">
      <c r="A414">
        <v>413</v>
      </c>
      <c r="B414" s="2" t="s">
        <v>891</v>
      </c>
      <c r="C414" s="2"/>
      <c r="D414" t="s">
        <v>2626</v>
      </c>
      <c r="H414" s="4" t="str">
        <f t="shared" si="6"/>
        <v>"76а-69": {"main": "-", "from": "", "to": "", "note": ""},</v>
      </c>
    </row>
    <row r="415" spans="1:8" x14ac:dyDescent="0.25">
      <c r="A415">
        <v>414</v>
      </c>
      <c r="B415" s="2" t="s">
        <v>892</v>
      </c>
      <c r="C415" s="2"/>
      <c r="D415" t="s">
        <v>2626</v>
      </c>
      <c r="H415" s="4" t="str">
        <f t="shared" si="6"/>
        <v>"76а-70": {"main": "-", "from": "", "to": "", "note": ""},</v>
      </c>
    </row>
    <row r="416" spans="1:8" x14ac:dyDescent="0.25">
      <c r="A416">
        <v>415</v>
      </c>
      <c r="B416" s="2" t="s">
        <v>893</v>
      </c>
      <c r="C416" s="2"/>
      <c r="D416" t="s">
        <v>2626</v>
      </c>
      <c r="H416" s="4" t="str">
        <f t="shared" si="6"/>
        <v>"76а-71": {"main": "-", "from": "", "to": "", "note": ""},</v>
      </c>
    </row>
    <row r="417" spans="1:8" x14ac:dyDescent="0.25">
      <c r="A417">
        <v>416</v>
      </c>
      <c r="B417" s="2" t="s">
        <v>894</v>
      </c>
      <c r="C417" s="2"/>
      <c r="D417" t="s">
        <v>2626</v>
      </c>
      <c r="H417" s="4" t="str">
        <f t="shared" si="6"/>
        <v>"76а-72": {"main": "-", "from": "", "to": "", "note": ""},</v>
      </c>
    </row>
    <row r="418" spans="1:8" x14ac:dyDescent="0.25">
      <c r="A418">
        <v>417</v>
      </c>
      <c r="B418" s="2" t="s">
        <v>895</v>
      </c>
      <c r="C418" s="2"/>
      <c r="D418" t="s">
        <v>2057</v>
      </c>
      <c r="H418" s="4" t="str">
        <f t="shared" si="6"/>
        <v>"77А": {"main": "Парк 77А КТУ ГМиПБ", "from": "", "to": "", "note": ""},</v>
      </c>
    </row>
    <row r="419" spans="1:8" x14ac:dyDescent="0.25">
      <c r="A419">
        <v>418</v>
      </c>
      <c r="B419" s="2" t="s">
        <v>896</v>
      </c>
      <c r="C419" s="2"/>
      <c r="D419" t="s">
        <v>2626</v>
      </c>
      <c r="H419" s="4" t="str">
        <f t="shared" si="6"/>
        <v>"77А-676": {"main": "-", "from": "", "to": "", "note": ""},</v>
      </c>
    </row>
    <row r="420" spans="1:8" x14ac:dyDescent="0.25">
      <c r="A420">
        <v>419</v>
      </c>
      <c r="B420" s="2" t="s">
        <v>897</v>
      </c>
      <c r="C420" s="2"/>
      <c r="D420" t="s">
        <v>2626</v>
      </c>
      <c r="H420" s="4" t="str">
        <f t="shared" si="6"/>
        <v>"77А-677": {"main": "-", "from": "", "to": "", "note": ""},</v>
      </c>
    </row>
    <row r="421" spans="1:8" x14ac:dyDescent="0.25">
      <c r="A421">
        <v>420</v>
      </c>
      <c r="B421" s="2" t="s">
        <v>898</v>
      </c>
      <c r="C421" s="2"/>
      <c r="D421" t="s">
        <v>2626</v>
      </c>
      <c r="H421" s="4" t="str">
        <f t="shared" si="6"/>
        <v>"77А-678": {"main": "-", "from": "", "to": "", "note": ""},</v>
      </c>
    </row>
    <row r="422" spans="1:8" x14ac:dyDescent="0.25">
      <c r="A422">
        <v>421</v>
      </c>
      <c r="B422" s="2" t="s">
        <v>899</v>
      </c>
      <c r="C422" s="2"/>
      <c r="D422" t="s">
        <v>2626</v>
      </c>
      <c r="H422" s="4" t="str">
        <f t="shared" si="6"/>
        <v>"77А-679": {"main": "-", "from": "", "to": "", "note": ""},</v>
      </c>
    </row>
    <row r="423" spans="1:8" x14ac:dyDescent="0.25">
      <c r="A423">
        <v>422</v>
      </c>
      <c r="B423" s="2" t="s">
        <v>900</v>
      </c>
      <c r="C423" s="2"/>
      <c r="D423" t="s">
        <v>2626</v>
      </c>
      <c r="H423" s="4" t="str">
        <f t="shared" si="6"/>
        <v>"77А-680": {"main": "-", "from": "", "to": "", "note": ""},</v>
      </c>
    </row>
    <row r="424" spans="1:8" x14ac:dyDescent="0.25">
      <c r="A424">
        <v>423</v>
      </c>
      <c r="B424" s="2" t="s">
        <v>901</v>
      </c>
      <c r="C424" s="2"/>
      <c r="D424" t="s">
        <v>2626</v>
      </c>
      <c r="H424" s="4" t="str">
        <f t="shared" si="6"/>
        <v>"77А-681": {"main": "-", "from": "", "to": "", "note": ""},</v>
      </c>
    </row>
    <row r="425" spans="1:8" x14ac:dyDescent="0.25">
      <c r="A425">
        <v>424</v>
      </c>
      <c r="B425" s="2" t="s">
        <v>902</v>
      </c>
      <c r="C425" s="2"/>
      <c r="D425" t="s">
        <v>2626</v>
      </c>
      <c r="H425" s="4" t="str">
        <f t="shared" si="6"/>
        <v>"77А-DG2": {"main": "-", "from": "", "to": "", "note": ""},</v>
      </c>
    </row>
    <row r="426" spans="1:8" x14ac:dyDescent="0.25">
      <c r="A426">
        <v>425</v>
      </c>
      <c r="B426" s="2" t="s">
        <v>903</v>
      </c>
      <c r="C426" s="2"/>
      <c r="D426" t="s">
        <v>2626</v>
      </c>
      <c r="H426" s="4" t="str">
        <f t="shared" si="6"/>
        <v>"77А-DG3": {"main": "-", "from": "", "to": "", "note": ""},</v>
      </c>
    </row>
    <row r="427" spans="1:8" x14ac:dyDescent="0.25">
      <c r="A427">
        <v>426</v>
      </c>
      <c r="B427" s="2" t="s">
        <v>904</v>
      </c>
      <c r="C427" s="2"/>
      <c r="D427" t="s">
        <v>2626</v>
      </c>
      <c r="H427" s="4" t="str">
        <f t="shared" si="6"/>
        <v>"77А-DG4": {"main": "-", "from": "", "to": "", "note": ""},</v>
      </c>
    </row>
    <row r="428" spans="1:8" x14ac:dyDescent="0.25">
      <c r="A428">
        <v>427</v>
      </c>
      <c r="B428" s="2" t="s">
        <v>905</v>
      </c>
      <c r="C428" s="2"/>
      <c r="D428" t="s">
        <v>2058</v>
      </c>
      <c r="H428" s="4" t="str">
        <f t="shared" si="6"/>
        <v>"A-1": {"main": "Отгрузка битума стояки №1,2,3", "from": "", "to": "", "note": ""},</v>
      </c>
    </row>
    <row r="429" spans="1:8" x14ac:dyDescent="0.25">
      <c r="A429">
        <v>428</v>
      </c>
      <c r="B429" s="2" t="s">
        <v>906</v>
      </c>
      <c r="C429" s="2"/>
      <c r="D429" t="s">
        <v>2059</v>
      </c>
      <c r="H429" s="4" t="str">
        <f t="shared" si="6"/>
        <v>"A-2": {"main": "Отгрузка битума рампа", "from": "", "to": "", "note": ""},</v>
      </c>
    </row>
    <row r="430" spans="1:8" x14ac:dyDescent="0.25">
      <c r="A430">
        <v>429</v>
      </c>
      <c r="B430" s="2" t="s">
        <v>907</v>
      </c>
      <c r="C430" s="2"/>
      <c r="D430" t="s">
        <v>2626</v>
      </c>
      <c r="H430" s="4" t="str">
        <f t="shared" si="6"/>
        <v>"ABN-ABN": {"main": "-", "from": "", "to": "", "note": ""},</v>
      </c>
    </row>
    <row r="431" spans="1:8" x14ac:dyDescent="0.25">
      <c r="A431">
        <v>430</v>
      </c>
      <c r="B431" s="2" t="s">
        <v>908</v>
      </c>
      <c r="C431" s="2"/>
      <c r="D431" t="s">
        <v>2626</v>
      </c>
      <c r="H431" s="4" t="str">
        <f t="shared" si="6"/>
        <v>"ABN-L9X": {"main": "-", "from": "", "to": "", "note": ""},</v>
      </c>
    </row>
    <row r="432" spans="1:8" x14ac:dyDescent="0.25">
      <c r="A432">
        <v>431</v>
      </c>
      <c r="B432" s="2" t="s">
        <v>909</v>
      </c>
      <c r="C432" s="2"/>
      <c r="D432" t="s">
        <v>2626</v>
      </c>
      <c r="H432" s="4" t="str">
        <f t="shared" si="6"/>
        <v>"ABN-LX9": {"main": "-", "from": "", "to": "", "note": ""},</v>
      </c>
    </row>
    <row r="433" spans="1:8" ht="30" x14ac:dyDescent="0.25">
      <c r="A433">
        <v>432</v>
      </c>
      <c r="B433" s="2" t="s">
        <v>74</v>
      </c>
      <c r="C433" s="2"/>
      <c r="D433" t="s">
        <v>2914</v>
      </c>
      <c r="H433" s="4" t="str">
        <f t="shared" si="6"/>
        <v>"ALG": {"main": "Стабильный бензин у.2  на фракционирование", "from": "", "to": "", "note": ""},</v>
      </c>
    </row>
    <row r="434" spans="1:8" ht="30" x14ac:dyDescent="0.25">
      <c r="A434">
        <v>433</v>
      </c>
      <c r="B434" s="2" t="s">
        <v>75</v>
      </c>
      <c r="C434" s="2"/>
      <c r="D434" t="s">
        <v>2060</v>
      </c>
      <c r="H434" s="4" t="str">
        <f t="shared" si="6"/>
        <v>"ALG-222": {"main": "Стабильный бензин в сырье уст. №7", "from": "", "to": "", "note": ""},</v>
      </c>
    </row>
    <row r="435" spans="1:8" ht="30" x14ac:dyDescent="0.25">
      <c r="A435">
        <v>434</v>
      </c>
      <c r="B435" s="2" t="s">
        <v>76</v>
      </c>
      <c r="C435" s="2"/>
      <c r="D435" t="s">
        <v>2061</v>
      </c>
      <c r="H435" s="4" t="str">
        <f t="shared" si="6"/>
        <v>"ALG-351/a": {"main": " Стабильный бензин в смешение в парк БГС,", "from": "", "to": "", "note": ""},</v>
      </c>
    </row>
    <row r="436" spans="1:8" ht="30" x14ac:dyDescent="0.25">
      <c r="A436">
        <v>435</v>
      </c>
      <c r="B436" s="2" t="s">
        <v>77</v>
      </c>
      <c r="C436" s="2"/>
      <c r="D436" t="s">
        <v>2062</v>
      </c>
      <c r="H436" s="4" t="str">
        <f t="shared" si="6"/>
        <v>"ALG-ALG": {"main": " Стабильный бензин уст. №2 на фракционирование,", "from": "", "to": "", "note": ""},</v>
      </c>
    </row>
    <row r="437" spans="1:8" x14ac:dyDescent="0.25">
      <c r="A437">
        <v>436</v>
      </c>
      <c r="B437" s="2" t="s">
        <v>910</v>
      </c>
      <c r="C437" s="2"/>
      <c r="D437" t="s">
        <v>2626</v>
      </c>
      <c r="H437" s="4" t="str">
        <f t="shared" si="6"/>
        <v>"ALK": {"main": "-", "from": "", "to": "", "note": ""},</v>
      </c>
    </row>
    <row r="438" spans="1:8" x14ac:dyDescent="0.25">
      <c r="A438">
        <v>437</v>
      </c>
      <c r="B438" s="2" t="s">
        <v>911</v>
      </c>
      <c r="C438" s="2"/>
      <c r="D438" t="s">
        <v>2626</v>
      </c>
      <c r="H438" s="4" t="str">
        <f t="shared" si="6"/>
        <v>"ALT": {"main": "-", "from": "", "to": "", "note": ""},</v>
      </c>
    </row>
    <row r="439" spans="1:8" x14ac:dyDescent="0.25">
      <c r="A439">
        <v>438</v>
      </c>
      <c r="B439" s="2" t="s">
        <v>912</v>
      </c>
      <c r="C439" s="2"/>
      <c r="D439" t="s">
        <v>2626</v>
      </c>
      <c r="H439" s="4" t="str">
        <f t="shared" si="6"/>
        <v>"AM3": {"main": "-", "from": "", "to": "", "note": ""},</v>
      </c>
    </row>
    <row r="440" spans="1:8" x14ac:dyDescent="0.25">
      <c r="A440">
        <v>439</v>
      </c>
      <c r="B440" s="2" t="s">
        <v>913</v>
      </c>
      <c r="C440" s="2"/>
      <c r="D440" t="s">
        <v>2626</v>
      </c>
      <c r="H440" s="4" t="str">
        <f t="shared" si="6"/>
        <v>"APU": {"main": "-", "from": "", "to": "", "note": ""},</v>
      </c>
    </row>
    <row r="441" spans="1:8" x14ac:dyDescent="0.25">
      <c r="A441">
        <v>440</v>
      </c>
      <c r="B441" s="2" t="s">
        <v>78</v>
      </c>
      <c r="C441" s="2"/>
      <c r="D441" t="s">
        <v>549</v>
      </c>
      <c r="H441" s="4" t="str">
        <f t="shared" si="6"/>
        <v>"AS0": {"main": "Асфальт SN-900", "from": "", "to": "", "note": ""},</v>
      </c>
    </row>
    <row r="442" spans="1:8" x14ac:dyDescent="0.25">
      <c r="A442">
        <v>441</v>
      </c>
      <c r="B442" s="2" t="s">
        <v>914</v>
      </c>
      <c r="C442" s="2"/>
      <c r="D442" t="s">
        <v>2626</v>
      </c>
      <c r="H442" s="4" t="str">
        <f t="shared" si="6"/>
        <v>"AS1": {"main": "-", "from": "", "to": "", "note": ""},</v>
      </c>
    </row>
    <row r="443" spans="1:8" x14ac:dyDescent="0.25">
      <c r="A443">
        <v>442</v>
      </c>
      <c r="B443" s="2" t="s">
        <v>79</v>
      </c>
      <c r="C443" s="2"/>
      <c r="D443" t="s">
        <v>2063</v>
      </c>
      <c r="H443" s="4" t="str">
        <f t="shared" si="6"/>
        <v>"AS1-48": {"main": " Асфальт уст. №23 в парк 48,", "from": "", "to": "", "note": ""},</v>
      </c>
    </row>
    <row r="444" spans="1:8" ht="30" x14ac:dyDescent="0.25">
      <c r="A444">
        <v>443</v>
      </c>
      <c r="B444" s="2" t="s">
        <v>80</v>
      </c>
      <c r="C444" s="2"/>
      <c r="D444" t="s">
        <v>2064</v>
      </c>
      <c r="H444" s="4" t="str">
        <f t="shared" si="6"/>
        <v>"AS1-B19": {"main": " Асфальт уст. №23 на уст. №55,", "from": "", "to": "", "note": ""},</v>
      </c>
    </row>
    <row r="445" spans="1:8" ht="30" x14ac:dyDescent="0.25">
      <c r="A445">
        <v>444</v>
      </c>
      <c r="B445" s="2" t="s">
        <v>81</v>
      </c>
      <c r="C445" s="2"/>
      <c r="D445" t="s">
        <v>2065</v>
      </c>
      <c r="H445" s="4" t="str">
        <f t="shared" si="6"/>
        <v>"AS1-GAL": {"main": " Асфальт уст. №23 на уст. УЗК,", "from": "", "to": "", "note": ""},</v>
      </c>
    </row>
    <row r="446" spans="1:8" x14ac:dyDescent="0.25">
      <c r="A446">
        <v>445</v>
      </c>
      <c r="B446" s="2" t="s">
        <v>82</v>
      </c>
      <c r="C446" s="2"/>
      <c r="D446" t="s">
        <v>2066</v>
      </c>
      <c r="H446" s="4" t="str">
        <f t="shared" si="6"/>
        <v>"AS2": {"main": " Асфальт МС-20 уст. №23,", "from": "", "to": "", "note": ""},</v>
      </c>
    </row>
    <row r="447" spans="1:8" x14ac:dyDescent="0.25">
      <c r="A447">
        <v>446</v>
      </c>
      <c r="B447" s="2" t="s">
        <v>83</v>
      </c>
      <c r="C447" s="2"/>
      <c r="D447" t="s">
        <v>2067</v>
      </c>
      <c r="H447" s="4" t="str">
        <f t="shared" si="6"/>
        <v>"ASV": {"main": " Асфальт SN-2500 уст. №23,", "from": "", "to": "", "note": ""},</v>
      </c>
    </row>
    <row r="448" spans="1:8" x14ac:dyDescent="0.25">
      <c r="A448">
        <v>447</v>
      </c>
      <c r="B448" s="2" t="s">
        <v>915</v>
      </c>
      <c r="C448" s="2"/>
      <c r="D448" t="s">
        <v>2068</v>
      </c>
      <c r="H448" s="4" t="str">
        <f t="shared" si="6"/>
        <v>"AT1": {"main": "Атмосферный блок АВТ-1", "from": "", "to": "", "note": ""},</v>
      </c>
    </row>
    <row r="449" spans="1:8" x14ac:dyDescent="0.25">
      <c r="A449">
        <v>448</v>
      </c>
      <c r="B449" s="2" t="s">
        <v>916</v>
      </c>
      <c r="C449" s="2"/>
      <c r="D449" t="s">
        <v>2069</v>
      </c>
      <c r="H449" s="4" t="str">
        <f t="shared" si="6"/>
        <v>"AT3": {"main": "Атмосферный блок АВТ-3", "from": "", "to": "", "note": ""},</v>
      </c>
    </row>
    <row r="450" spans="1:8" x14ac:dyDescent="0.25">
      <c r="A450">
        <v>449</v>
      </c>
      <c r="B450" s="2" t="s">
        <v>917</v>
      </c>
      <c r="C450" s="2"/>
      <c r="D450" t="s">
        <v>2070</v>
      </c>
      <c r="H450" s="4" t="str">
        <f t="shared" si="6"/>
        <v>"AT5": {"main": "Атмосферный блок АВТ-5", "from": "", "to": "", "note": ""},</v>
      </c>
    </row>
    <row r="451" spans="1:8" x14ac:dyDescent="0.25">
      <c r="A451">
        <v>450</v>
      </c>
      <c r="B451" s="2" t="s">
        <v>918</v>
      </c>
      <c r="C451" s="2"/>
      <c r="D451" t="s">
        <v>2071</v>
      </c>
      <c r="H451" s="4" t="str">
        <f t="shared" si="6"/>
        <v>"AT6": {"main": "Атмосферный блок АВТ-6", "from": "", "to": "", "note": ""},</v>
      </c>
    </row>
    <row r="452" spans="1:8" ht="30" x14ac:dyDescent="0.25">
      <c r="A452">
        <v>451</v>
      </c>
      <c r="B452" s="2" t="s">
        <v>919</v>
      </c>
      <c r="C452" s="2"/>
      <c r="D452" t="s">
        <v>2072</v>
      </c>
      <c r="H452" s="4" t="str">
        <f t="shared" ref="H452:H515" si="7">$B$2&amp;B452&amp;$C$2&amp;$D$2&amp;$I$2&amp;D452&amp;$J$2&amp;$E$2&amp;$I$2&amp;E452&amp;$J$2&amp;$F$2&amp;$I$2&amp;F452&amp;$J$2&amp;$G$2&amp;$I$2&amp;G452&amp;$K$2</f>
        <v>"AVT1": {"main": "Электрообессоливающая установка, атмосферно-вакуумная трубчатка 1", "from": "", "to": "", "note": ""},</v>
      </c>
    </row>
    <row r="453" spans="1:8" x14ac:dyDescent="0.25">
      <c r="A453">
        <v>452</v>
      </c>
      <c r="B453" s="2" t="s">
        <v>920</v>
      </c>
      <c r="C453" s="2"/>
      <c r="D453" t="s">
        <v>2626</v>
      </c>
      <c r="H453" s="4" t="str">
        <f t="shared" si="7"/>
        <v>"AVT1-Feed": {"main": "-", "from": "", "to": "", "note": ""},</v>
      </c>
    </row>
    <row r="454" spans="1:8" ht="30" x14ac:dyDescent="0.25">
      <c r="A454">
        <v>453</v>
      </c>
      <c r="B454" s="2" t="s">
        <v>84</v>
      </c>
      <c r="C454" s="2"/>
      <c r="D454" t="s">
        <v>2073</v>
      </c>
      <c r="H454" s="4" t="str">
        <f t="shared" si="7"/>
        <v>"AVT1-GN1": {"main": " Широкая фракция СУГ на фракционирование,", "from": "", "to": "", "note": ""},</v>
      </c>
    </row>
    <row r="455" spans="1:8" x14ac:dyDescent="0.25">
      <c r="A455">
        <v>454</v>
      </c>
      <c r="B455" s="2" t="s">
        <v>85</v>
      </c>
      <c r="C455" s="2"/>
      <c r="D455" t="s">
        <v>2074</v>
      </c>
      <c r="H455" s="4" t="str">
        <f t="shared" si="7"/>
        <v>"AVT1-KR1": {"main": " ДТ1 АВТ-1,", "from": "", "to": "", "note": ""},</v>
      </c>
    </row>
    <row r="456" spans="1:8" x14ac:dyDescent="0.25">
      <c r="A456">
        <v>455</v>
      </c>
      <c r="B456" s="2" t="s">
        <v>86</v>
      </c>
      <c r="C456" s="2"/>
      <c r="D456" t="s">
        <v>2075</v>
      </c>
      <c r="H456" s="4" t="str">
        <f t="shared" si="7"/>
        <v>"AVT1-KT1": {"main": " ДТ2 АВТ-1,", "from": "", "to": "", "note": ""},</v>
      </c>
    </row>
    <row r="457" spans="1:8" ht="30" x14ac:dyDescent="0.25">
      <c r="A457">
        <v>456</v>
      </c>
      <c r="B457" s="2" t="s">
        <v>87</v>
      </c>
      <c r="C457" s="2"/>
      <c r="D457" t="s">
        <v>2076</v>
      </c>
      <c r="H457" s="4" t="str">
        <f t="shared" si="7"/>
        <v>"AVT1-LG1": {"main": " Бензин АВТ-1 в пул сырья уст. КР,", "from": "", "to": "", "note": ""},</v>
      </c>
    </row>
    <row r="458" spans="1:8" x14ac:dyDescent="0.25">
      <c r="A458">
        <v>457</v>
      </c>
      <c r="B458" s="2" t="s">
        <v>88</v>
      </c>
      <c r="C458" s="2"/>
      <c r="D458" t="s">
        <v>2077</v>
      </c>
      <c r="H458" s="4" t="str">
        <f t="shared" si="7"/>
        <v>"AVT1-LX1": {"main": " Потери АВТ-1,", "from": "", "to": "", "note": ""},</v>
      </c>
    </row>
    <row r="459" spans="1:8" ht="30" x14ac:dyDescent="0.25">
      <c r="A459">
        <v>458</v>
      </c>
      <c r="B459" s="2" t="s">
        <v>89</v>
      </c>
      <c r="C459" s="2"/>
      <c r="D459" t="s">
        <v>2078</v>
      </c>
      <c r="H459" s="4" t="str">
        <f t="shared" si="7"/>
        <v>"AVT1-RC1": {"main": " Атмосферный мазут АВТ-1,", "from": "", "to": "", "note": ""},</v>
      </c>
    </row>
    <row r="460" spans="1:8" x14ac:dyDescent="0.25">
      <c r="A460">
        <v>459</v>
      </c>
      <c r="B460" s="2" t="s">
        <v>921</v>
      </c>
      <c r="C460" s="2"/>
      <c r="D460" t="s">
        <v>2626</v>
      </c>
      <c r="H460" s="4" t="str">
        <f t="shared" si="7"/>
        <v>"AVT1-RC5": {"main": "-", "from": "", "to": "", "note": ""},</v>
      </c>
    </row>
    <row r="461" spans="1:8" x14ac:dyDescent="0.25">
      <c r="A461">
        <v>460</v>
      </c>
      <c r="B461" s="2" t="s">
        <v>922</v>
      </c>
      <c r="C461" s="2"/>
      <c r="D461" t="s">
        <v>2626</v>
      </c>
      <c r="H461" s="4" t="str">
        <f t="shared" si="7"/>
        <v>"AVT1-RC6": {"main": "-", "from": "", "to": "", "note": ""},</v>
      </c>
    </row>
    <row r="462" spans="1:8" x14ac:dyDescent="0.25">
      <c r="A462">
        <v>461</v>
      </c>
      <c r="B462" s="2" t="s">
        <v>90</v>
      </c>
      <c r="C462" s="2"/>
      <c r="D462" t="s">
        <v>2079</v>
      </c>
      <c r="H462" s="4" t="str">
        <f t="shared" si="7"/>
        <v>"AVT1-SK1": {"main": " Керосин АВТ-1,", "from": "", "to": "", "note": ""},</v>
      </c>
    </row>
    <row r="463" spans="1:8" x14ac:dyDescent="0.25">
      <c r="A463">
        <v>462</v>
      </c>
      <c r="B463" s="2" t="s">
        <v>91</v>
      </c>
      <c r="C463" s="2"/>
      <c r="D463" t="s">
        <v>2080</v>
      </c>
      <c r="H463" s="4" t="str">
        <f t="shared" si="7"/>
        <v>"AVT1-VD1": {"main": " Вакуумное ДТ АВТ-1,", "from": "", "to": "", "note": ""},</v>
      </c>
    </row>
    <row r="464" spans="1:8" x14ac:dyDescent="0.25">
      <c r="A464">
        <v>463</v>
      </c>
      <c r="B464" s="2" t="s">
        <v>92</v>
      </c>
      <c r="C464" s="2"/>
      <c r="D464" t="s">
        <v>2081</v>
      </c>
      <c r="H464" s="4" t="str">
        <f t="shared" si="7"/>
        <v>"AVT1-VG1": {"main": " Гудрон АВТ-1,", "from": "", "to": "", "note": ""},</v>
      </c>
    </row>
    <row r="465" spans="1:8" ht="30" x14ac:dyDescent="0.25">
      <c r="A465">
        <v>464</v>
      </c>
      <c r="B465" s="2" t="s">
        <v>93</v>
      </c>
      <c r="C465" s="2"/>
      <c r="D465" t="s">
        <v>2082</v>
      </c>
      <c r="H465" s="4" t="str">
        <f t="shared" si="7"/>
        <v>"AVT1-VH1": {"main": " Тяжелый ВГ АВТ-1 в пул ВГ АВТ-1,", "from": "", "to": "", "note": ""},</v>
      </c>
    </row>
    <row r="466" spans="1:8" x14ac:dyDescent="0.25">
      <c r="A466">
        <v>465</v>
      </c>
      <c r="B466" s="2" t="s">
        <v>94</v>
      </c>
      <c r="C466" s="2"/>
      <c r="D466" t="s">
        <v>2083</v>
      </c>
      <c r="H466" s="4" t="str">
        <f t="shared" si="7"/>
        <v>"AVT1-VL1": {"main": " Легкий ВГ в пул ВГ АВТ-1,", "from": "", "to": "", "note": ""},</v>
      </c>
    </row>
    <row r="467" spans="1:8" ht="30" x14ac:dyDescent="0.25">
      <c r="A467">
        <v>466</v>
      </c>
      <c r="B467" s="2" t="s">
        <v>923</v>
      </c>
      <c r="C467" s="2"/>
      <c r="D467" t="s">
        <v>2084</v>
      </c>
      <c r="H467" s="4" t="str">
        <f t="shared" si="7"/>
        <v>"AVT3": {"main": "Электрообессоливающая установка, атмосферно-вакуумная трубчатка 3", "from": "", "to": "", "note": ""},</v>
      </c>
    </row>
    <row r="468" spans="1:8" x14ac:dyDescent="0.25">
      <c r="A468">
        <v>467</v>
      </c>
      <c r="B468" s="2" t="s">
        <v>924</v>
      </c>
      <c r="C468" s="2"/>
      <c r="D468" t="s">
        <v>2626</v>
      </c>
      <c r="H468" s="4" t="str">
        <f t="shared" si="7"/>
        <v>"AVT3-Feed": {"main": "-", "from": "", "to": "", "note": ""},</v>
      </c>
    </row>
    <row r="469" spans="1:8" ht="30" x14ac:dyDescent="0.25">
      <c r="A469">
        <v>468</v>
      </c>
      <c r="B469" s="2" t="s">
        <v>95</v>
      </c>
      <c r="C469" s="2"/>
      <c r="D469" t="s">
        <v>2085</v>
      </c>
      <c r="H469" s="4" t="str">
        <f t="shared" si="7"/>
        <v>"AVT3-FG3": {"main": " Жирный газ в пул жирных газов,", "from": "", "to": "", "note": ""},</v>
      </c>
    </row>
    <row r="470" spans="1:8" x14ac:dyDescent="0.25">
      <c r="A470">
        <v>469</v>
      </c>
      <c r="B470" s="2" t="s">
        <v>96</v>
      </c>
      <c r="C470" s="2"/>
      <c r="D470" t="s">
        <v>2086</v>
      </c>
      <c r="H470" s="4" t="str">
        <f t="shared" si="7"/>
        <v>"AVT3-KR3": {"main": " ДТ1,", "from": "", "to": "", "note": ""},</v>
      </c>
    </row>
    <row r="471" spans="1:8" ht="30" x14ac:dyDescent="0.25">
      <c r="A471">
        <v>470</v>
      </c>
      <c r="B471" s="2" t="s">
        <v>97</v>
      </c>
      <c r="C471" s="2"/>
      <c r="D471" t="s">
        <v>2087</v>
      </c>
      <c r="H471" s="4" t="str">
        <f t="shared" si="7"/>
        <v>"AVT3-LG3": {"main": " Бензин в пул прямогонного бензина,", "from": "", "to": "", "note": ""},</v>
      </c>
    </row>
    <row r="472" spans="1:8" x14ac:dyDescent="0.25">
      <c r="A472">
        <v>471</v>
      </c>
      <c r="B472" s="2" t="s">
        <v>98</v>
      </c>
      <c r="C472" s="2"/>
      <c r="D472" t="s">
        <v>1980</v>
      </c>
      <c r="H472" s="4" t="str">
        <f t="shared" si="7"/>
        <v>"AVT3-LX3": {"main": " Потери,", "from": "", "to": "", "note": ""},</v>
      </c>
    </row>
    <row r="473" spans="1:8" x14ac:dyDescent="0.25">
      <c r="A473">
        <v>472</v>
      </c>
      <c r="B473" s="2" t="s">
        <v>99</v>
      </c>
      <c r="C473" s="2"/>
      <c r="D473" t="s">
        <v>2088</v>
      </c>
      <c r="H473" s="4" t="str">
        <f t="shared" si="7"/>
        <v>"AVT3-PA3": {"main": " 1 вакуумный погон,", "from": "", "to": "", "note": ""},</v>
      </c>
    </row>
    <row r="474" spans="1:8" x14ac:dyDescent="0.25">
      <c r="A474">
        <v>473</v>
      </c>
      <c r="B474" s="2" t="s">
        <v>100</v>
      </c>
      <c r="C474" s="2"/>
      <c r="D474" t="s">
        <v>2089</v>
      </c>
      <c r="H474" s="4" t="str">
        <f t="shared" si="7"/>
        <v>"AVT3-PB3": {"main": " Легкий ВГ АВТ-3 в пул ВГ,", "from": "", "to": "", "note": ""},</v>
      </c>
    </row>
    <row r="475" spans="1:8" ht="30" x14ac:dyDescent="0.25">
      <c r="A475">
        <v>474</v>
      </c>
      <c r="B475" s="2" t="s">
        <v>101</v>
      </c>
      <c r="C475" s="2"/>
      <c r="D475" t="s">
        <v>2090</v>
      </c>
      <c r="H475" s="4" t="str">
        <f t="shared" si="7"/>
        <v>"AVT3-PC3": {"main": " 3 вакуумный погон АВТ-3 в пул ВГ,", "from": "", "to": "", "note": ""},</v>
      </c>
    </row>
    <row r="476" spans="1:8" x14ac:dyDescent="0.25">
      <c r="A476">
        <v>475</v>
      </c>
      <c r="B476" s="2" t="s">
        <v>102</v>
      </c>
      <c r="C476" s="2"/>
      <c r="D476" t="s">
        <v>2091</v>
      </c>
      <c r="H476" s="4" t="str">
        <f t="shared" si="7"/>
        <v>"AVT3-RC3": {"main": " Атмосферный мазут,", "from": "", "to": "", "note": ""},</v>
      </c>
    </row>
    <row r="477" spans="1:8" x14ac:dyDescent="0.25">
      <c r="A477">
        <v>476</v>
      </c>
      <c r="B477" s="2" t="s">
        <v>103</v>
      </c>
      <c r="C477" s="2"/>
      <c r="D477" t="s">
        <v>2092</v>
      </c>
      <c r="H477" s="4" t="str">
        <f t="shared" si="7"/>
        <v>"AVT3-SK3": {"main": " Керосин,", "from": "", "to": "", "note": ""},</v>
      </c>
    </row>
    <row r="478" spans="1:8" x14ac:dyDescent="0.25">
      <c r="A478">
        <v>477</v>
      </c>
      <c r="B478" s="2" t="s">
        <v>104</v>
      </c>
      <c r="C478" s="2"/>
      <c r="D478" t="s">
        <v>2093</v>
      </c>
      <c r="H478" s="4" t="str">
        <f t="shared" si="7"/>
        <v>"AVT3-VG3": {"main": " Гудрон,", "from": "", "to": "", "note": ""},</v>
      </c>
    </row>
    <row r="479" spans="1:8" ht="30" x14ac:dyDescent="0.25">
      <c r="A479">
        <v>478</v>
      </c>
      <c r="B479" s="2" t="s">
        <v>925</v>
      </c>
      <c r="C479" s="2"/>
      <c r="D479" t="s">
        <v>2094</v>
      </c>
      <c r="H479" s="4" t="str">
        <f t="shared" si="7"/>
        <v>"AVT5": {"main": "Электрообессоливающая установка, атмосферно-вакуумная трубчатка 5", "from": "", "to": "", "note": ""},</v>
      </c>
    </row>
    <row r="480" spans="1:8" x14ac:dyDescent="0.25">
      <c r="A480">
        <v>479</v>
      </c>
      <c r="B480" s="2" t="s">
        <v>926</v>
      </c>
      <c r="C480" s="2"/>
      <c r="D480" t="s">
        <v>2626</v>
      </c>
      <c r="H480" s="4" t="str">
        <f t="shared" si="7"/>
        <v>"AVT5-Feed": {"main": "-", "from": "", "to": "", "note": ""},</v>
      </c>
    </row>
    <row r="481" spans="1:8" ht="30" x14ac:dyDescent="0.25">
      <c r="A481">
        <v>480</v>
      </c>
      <c r="B481" s="2" t="s">
        <v>105</v>
      </c>
      <c r="C481" s="2"/>
      <c r="D481" t="s">
        <v>2085</v>
      </c>
      <c r="H481" s="4" t="str">
        <f t="shared" si="7"/>
        <v>"AVT5-FG5": {"main": " Жирный газ в пул жирных газов,", "from": "", "to": "", "note": ""},</v>
      </c>
    </row>
    <row r="482" spans="1:8" x14ac:dyDescent="0.25">
      <c r="A482">
        <v>481</v>
      </c>
      <c r="B482" s="2" t="s">
        <v>106</v>
      </c>
      <c r="C482" s="2"/>
      <c r="D482" t="s">
        <v>2095</v>
      </c>
      <c r="H482" s="4" t="str">
        <f t="shared" si="7"/>
        <v>"AVT5-KR5": {"main": "ДТ1 АВТ-5", "from": "", "to": "", "note": ""},</v>
      </c>
    </row>
    <row r="483" spans="1:8" x14ac:dyDescent="0.25">
      <c r="A483">
        <v>482</v>
      </c>
      <c r="B483" s="2" t="s">
        <v>107</v>
      </c>
      <c r="C483" s="2"/>
      <c r="D483" t="s">
        <v>2096</v>
      </c>
      <c r="H483" s="4" t="str">
        <f t="shared" si="7"/>
        <v>"AVT5-KT5": {"main": "ДТ2 АВТ-5", "from": "", "to": "", "note": ""},</v>
      </c>
    </row>
    <row r="484" spans="1:8" ht="30" x14ac:dyDescent="0.25">
      <c r="A484">
        <v>483</v>
      </c>
      <c r="B484" s="2" t="s">
        <v>108</v>
      </c>
      <c r="C484" s="2"/>
      <c r="D484" t="s">
        <v>2087</v>
      </c>
      <c r="H484" s="4" t="str">
        <f t="shared" si="7"/>
        <v>"AVT5-LG5": {"main": " Бензин в пул прямогонного бензина,", "from": "", "to": "", "note": ""},</v>
      </c>
    </row>
    <row r="485" spans="1:8" x14ac:dyDescent="0.25">
      <c r="A485">
        <v>484</v>
      </c>
      <c r="B485" s="2" t="s">
        <v>109</v>
      </c>
      <c r="C485" s="2"/>
      <c r="D485" t="s">
        <v>1980</v>
      </c>
      <c r="H485" s="4" t="str">
        <f t="shared" si="7"/>
        <v>"AVT5-LX5": {"main": " Потери,", "from": "", "to": "", "note": ""},</v>
      </c>
    </row>
    <row r="486" spans="1:8" x14ac:dyDescent="0.25">
      <c r="A486">
        <v>485</v>
      </c>
      <c r="B486" s="2" t="s">
        <v>110</v>
      </c>
      <c r="C486" s="2"/>
      <c r="D486" t="s">
        <v>2092</v>
      </c>
      <c r="H486" s="4" t="str">
        <f t="shared" si="7"/>
        <v>"AVT5-SK5": {"main": " Керосин,", "from": "", "to": "", "note": ""},</v>
      </c>
    </row>
    <row r="487" spans="1:8" x14ac:dyDescent="0.25">
      <c r="A487">
        <v>486</v>
      </c>
      <c r="B487" s="2" t="s">
        <v>111</v>
      </c>
      <c r="C487" s="2"/>
      <c r="D487" t="s">
        <v>2097</v>
      </c>
      <c r="H487" s="4" t="str">
        <f t="shared" si="7"/>
        <v>"AVT5-VD5": {"main": " Вакуумное ДТ,", "from": "", "to": "", "note": ""},</v>
      </c>
    </row>
    <row r="488" spans="1:8" x14ac:dyDescent="0.25">
      <c r="A488">
        <v>487</v>
      </c>
      <c r="B488" s="2" t="s">
        <v>112</v>
      </c>
      <c r="C488" s="2"/>
      <c r="D488" t="s">
        <v>2093</v>
      </c>
      <c r="H488" s="4" t="str">
        <f t="shared" si="7"/>
        <v>"AVT5-VG5": {"main": " Гудрон,", "from": "", "to": "", "note": ""},</v>
      </c>
    </row>
    <row r="489" spans="1:8" x14ac:dyDescent="0.25">
      <c r="A489">
        <v>488</v>
      </c>
      <c r="B489" s="2" t="s">
        <v>113</v>
      </c>
      <c r="C489" s="2"/>
      <c r="D489" t="s">
        <v>2098</v>
      </c>
      <c r="H489" s="4" t="str">
        <f t="shared" si="7"/>
        <v>"AVT5-VH5": {"main": " ТВГ АВТ-5 в пул ВГ,", "from": "", "to": "", "note": ""},</v>
      </c>
    </row>
    <row r="490" spans="1:8" x14ac:dyDescent="0.25">
      <c r="A490">
        <v>489</v>
      </c>
      <c r="B490" s="2" t="s">
        <v>114</v>
      </c>
      <c r="C490" s="2"/>
      <c r="D490" t="s">
        <v>2099</v>
      </c>
      <c r="H490" s="4" t="str">
        <f t="shared" si="7"/>
        <v>"AVT5-VL5": {"main": " ЛВГ АВТ-5 в пул ВГ,", "from": "", "to": "", "note": ""},</v>
      </c>
    </row>
    <row r="491" spans="1:8" ht="30" x14ac:dyDescent="0.25">
      <c r="A491">
        <v>490</v>
      </c>
      <c r="B491" s="2" t="s">
        <v>927</v>
      </c>
      <c r="C491" s="2"/>
      <c r="D491" t="s">
        <v>2100</v>
      </c>
      <c r="H491" s="4" t="str">
        <f t="shared" si="7"/>
        <v>"AVT6": {"main": "Электрообессоливающая установка, атмосферно-вакуумная трубчатка 6", "from": "", "to": "", "note": ""},</v>
      </c>
    </row>
    <row r="492" spans="1:8" x14ac:dyDescent="0.25">
      <c r="A492">
        <v>491</v>
      </c>
      <c r="B492" s="2" t="s">
        <v>928</v>
      </c>
      <c r="C492" s="2"/>
      <c r="D492" t="s">
        <v>2626</v>
      </c>
      <c r="H492" s="4" t="str">
        <f t="shared" si="7"/>
        <v>"AVT6-Feed": {"main": "-", "from": "", "to": "", "note": ""},</v>
      </c>
    </row>
    <row r="493" spans="1:8" ht="30" x14ac:dyDescent="0.25">
      <c r="A493">
        <v>492</v>
      </c>
      <c r="B493" s="2" t="s">
        <v>115</v>
      </c>
      <c r="C493" s="2"/>
      <c r="D493" t="s">
        <v>2085</v>
      </c>
      <c r="H493" s="4" t="str">
        <f t="shared" si="7"/>
        <v>"AVT6-FG6": {"main": " Жирный газ в пул жирных газов,", "from": "", "to": "", "note": ""},</v>
      </c>
    </row>
    <row r="494" spans="1:8" x14ac:dyDescent="0.25">
      <c r="A494">
        <v>493</v>
      </c>
      <c r="B494" s="2" t="s">
        <v>116</v>
      </c>
      <c r="C494" s="2"/>
      <c r="D494" t="s">
        <v>2916</v>
      </c>
      <c r="H494" s="4" t="str">
        <f t="shared" si="7"/>
        <v>"AVT6-KR6": {"main": " ДТ1 АВТ-6", "from": "", "to": "", "note": ""},</v>
      </c>
    </row>
    <row r="495" spans="1:8" x14ac:dyDescent="0.25">
      <c r="A495">
        <v>494</v>
      </c>
      <c r="B495" s="2" t="s">
        <v>117</v>
      </c>
      <c r="C495" s="2"/>
      <c r="D495" t="s">
        <v>2917</v>
      </c>
      <c r="H495" s="4" t="str">
        <f t="shared" si="7"/>
        <v>"AVT6-KT6": {"main": " ДТ2 АВТ-6", "from": "", "to": "", "note": ""},</v>
      </c>
    </row>
    <row r="496" spans="1:8" ht="30" x14ac:dyDescent="0.25">
      <c r="A496">
        <v>495</v>
      </c>
      <c r="B496" s="2" t="s">
        <v>118</v>
      </c>
      <c r="C496" s="2"/>
      <c r="D496" t="s">
        <v>2087</v>
      </c>
      <c r="H496" s="4" t="str">
        <f t="shared" si="7"/>
        <v>"AVT6-LG6": {"main": " Бензин в пул прямогонного бензина,", "from": "", "to": "", "note": ""},</v>
      </c>
    </row>
    <row r="497" spans="1:8" x14ac:dyDescent="0.25">
      <c r="A497">
        <v>496</v>
      </c>
      <c r="B497" s="2" t="s">
        <v>119</v>
      </c>
      <c r="C497" s="2"/>
      <c r="D497" t="s">
        <v>2918</v>
      </c>
      <c r="H497" s="4" t="str">
        <f t="shared" si="7"/>
        <v>"AVT6-LX6": {"main": " Потери АВТ-6", "from": "", "to": "", "note": ""},</v>
      </c>
    </row>
    <row r="498" spans="1:8" x14ac:dyDescent="0.25">
      <c r="A498">
        <v>497</v>
      </c>
      <c r="B498" s="2" t="s">
        <v>120</v>
      </c>
      <c r="C498" s="2"/>
      <c r="D498" t="s">
        <v>2088</v>
      </c>
      <c r="H498" s="4" t="str">
        <f t="shared" si="7"/>
        <v>"AVT6-PA6": {"main": " 1 вакуумный погон,", "from": "", "to": "", "note": ""},</v>
      </c>
    </row>
    <row r="499" spans="1:8" x14ac:dyDescent="0.25">
      <c r="A499">
        <v>498</v>
      </c>
      <c r="B499" s="2" t="s">
        <v>121</v>
      </c>
      <c r="C499" s="2"/>
      <c r="D499" t="s">
        <v>2101</v>
      </c>
      <c r="H499" s="4" t="str">
        <f t="shared" si="7"/>
        <v>"AVT6-PB6": {"main": " ВГ легкий,", "from": "", "to": "", "note": ""},</v>
      </c>
    </row>
    <row r="500" spans="1:8" x14ac:dyDescent="0.25">
      <c r="A500">
        <v>499</v>
      </c>
      <c r="B500" s="2" t="s">
        <v>122</v>
      </c>
      <c r="C500" s="2"/>
      <c r="D500" t="s">
        <v>2102</v>
      </c>
      <c r="H500" s="4" t="str">
        <f t="shared" si="7"/>
        <v>"AVT6-PC6": {"main": " 3 вакуумный погон,", "from": "", "to": "", "note": ""},</v>
      </c>
    </row>
    <row r="501" spans="1:8" x14ac:dyDescent="0.25">
      <c r="A501">
        <v>500</v>
      </c>
      <c r="B501" s="2" t="s">
        <v>123</v>
      </c>
      <c r="C501" s="2"/>
      <c r="D501" t="s">
        <v>2103</v>
      </c>
      <c r="H501" s="4" t="str">
        <f t="shared" si="7"/>
        <v>"AVT6-PD6": {"main": " 4 вакуумный погон,", "from": "", "to": "", "note": ""},</v>
      </c>
    </row>
    <row r="502" spans="1:8" x14ac:dyDescent="0.25">
      <c r="A502">
        <v>501</v>
      </c>
      <c r="B502" s="2" t="s">
        <v>124</v>
      </c>
      <c r="C502" s="2"/>
      <c r="D502" t="s">
        <v>2092</v>
      </c>
      <c r="H502" s="4" t="str">
        <f t="shared" si="7"/>
        <v>"AVT6-SK6": {"main": " Керосин,", "from": "", "to": "", "note": ""},</v>
      </c>
    </row>
    <row r="503" spans="1:8" x14ac:dyDescent="0.25">
      <c r="A503">
        <v>502</v>
      </c>
      <c r="B503" s="2" t="s">
        <v>125</v>
      </c>
      <c r="C503" s="2"/>
      <c r="D503" t="s">
        <v>2097</v>
      </c>
      <c r="H503" s="4" t="str">
        <f t="shared" si="7"/>
        <v>"AVT6-VD6": {"main": " Вакуумное ДТ,", "from": "", "to": "", "note": ""},</v>
      </c>
    </row>
    <row r="504" spans="1:8" x14ac:dyDescent="0.25">
      <c r="A504">
        <v>503</v>
      </c>
      <c r="B504" s="2" t="s">
        <v>126</v>
      </c>
      <c r="C504" s="2"/>
      <c r="D504" t="s">
        <v>2093</v>
      </c>
      <c r="H504" s="4" t="str">
        <f t="shared" si="7"/>
        <v>"AVT6-VG6": {"main": " Гудрон,", "from": "", "to": "", "note": ""},</v>
      </c>
    </row>
    <row r="505" spans="1:8" ht="30" x14ac:dyDescent="0.25">
      <c r="A505">
        <v>504</v>
      </c>
      <c r="B505" s="2" t="s">
        <v>929</v>
      </c>
      <c r="C505" s="2"/>
      <c r="D505" t="s">
        <v>2104</v>
      </c>
      <c r="H505" s="4" t="str">
        <f t="shared" si="7"/>
        <v>"B-1": {"main": "Отгрузка водой с нефтебазы причал №1", "from": "", "to": "", "note": ""},</v>
      </c>
    </row>
    <row r="506" spans="1:8" x14ac:dyDescent="0.25">
      <c r="A506">
        <v>505</v>
      </c>
      <c r="B506" s="2" t="s">
        <v>127</v>
      </c>
      <c r="C506" s="2"/>
      <c r="D506" t="s">
        <v>2105</v>
      </c>
      <c r="H506" s="4" t="str">
        <f t="shared" si="7"/>
        <v>"B19-55": {"main": " Битум в парк,", "from": "", "to": "", "note": ""},</v>
      </c>
    </row>
    <row r="507" spans="1:8" x14ac:dyDescent="0.25">
      <c r="A507">
        <v>506</v>
      </c>
      <c r="B507" s="2" t="s">
        <v>128</v>
      </c>
      <c r="C507" s="2"/>
      <c r="D507" t="s">
        <v>2106</v>
      </c>
      <c r="H507" s="4" t="str">
        <f t="shared" si="7"/>
        <v>"B19-LSA": {"main": "Потери уст. №55", "from": "", "to": "", "note": ""},</v>
      </c>
    </row>
    <row r="508" spans="1:8" ht="30" x14ac:dyDescent="0.25">
      <c r="A508">
        <v>507</v>
      </c>
      <c r="B508" s="2" t="s">
        <v>930</v>
      </c>
      <c r="C508" s="2"/>
      <c r="D508" t="s">
        <v>2107</v>
      </c>
      <c r="H508" s="4" t="str">
        <f t="shared" si="7"/>
        <v>"B-2": {"main": "Отгрузка водой с нефтебазы причал №2", "from": "", "to": "", "note": ""},</v>
      </c>
    </row>
    <row r="509" spans="1:8" ht="30" x14ac:dyDescent="0.25">
      <c r="A509">
        <v>508</v>
      </c>
      <c r="B509" s="2" t="s">
        <v>931</v>
      </c>
      <c r="C509" s="2"/>
      <c r="D509" t="s">
        <v>2108</v>
      </c>
      <c r="H509" s="4" t="str">
        <f t="shared" si="7"/>
        <v>"B-3": {"main": "Отгрузка водой с нефтебазы причал №3", "from": "", "to": "", "note": ""},</v>
      </c>
    </row>
    <row r="510" spans="1:8" ht="30" x14ac:dyDescent="0.25">
      <c r="A510">
        <v>509</v>
      </c>
      <c r="B510" s="2" t="s">
        <v>932</v>
      </c>
      <c r="C510" s="2"/>
      <c r="D510" t="s">
        <v>2109</v>
      </c>
      <c r="H510" s="4" t="str">
        <f t="shared" si="7"/>
        <v>"B-5": {"main": "Отгрузка водой с нефтебазы причал №5", "from": "", "to": "", "note": ""},</v>
      </c>
    </row>
    <row r="511" spans="1:8" x14ac:dyDescent="0.25">
      <c r="A511">
        <v>510</v>
      </c>
      <c r="B511" s="2" t="s">
        <v>933</v>
      </c>
      <c r="C511" s="2"/>
      <c r="D511" t="s">
        <v>2626</v>
      </c>
      <c r="H511" s="4" t="str">
        <f t="shared" si="7"/>
        <v>"BGS-NB-BGS": {"main": "-", "from": "", "to": "", "note": ""},</v>
      </c>
    </row>
    <row r="512" spans="1:8" x14ac:dyDescent="0.25">
      <c r="A512">
        <v>511</v>
      </c>
      <c r="B512" s="2" t="s">
        <v>934</v>
      </c>
      <c r="C512" s="2"/>
      <c r="D512" t="s">
        <v>2626</v>
      </c>
      <c r="H512" s="4" t="str">
        <f t="shared" si="7"/>
        <v>"BHG-H01": {"main": "-", "from": "", "to": "", "note": ""},</v>
      </c>
    </row>
    <row r="513" spans="1:8" x14ac:dyDescent="0.25">
      <c r="A513">
        <v>512</v>
      </c>
      <c r="B513" s="2" t="s">
        <v>935</v>
      </c>
      <c r="C513" s="2"/>
      <c r="D513" t="s">
        <v>2626</v>
      </c>
      <c r="H513" s="4" t="str">
        <f t="shared" si="7"/>
        <v>"BHG-H02": {"main": "-", "from": "", "to": "", "note": ""},</v>
      </c>
    </row>
    <row r="514" spans="1:8" x14ac:dyDescent="0.25">
      <c r="A514">
        <v>513</v>
      </c>
      <c r="B514" s="2" t="s">
        <v>936</v>
      </c>
      <c r="C514" s="2"/>
      <c r="D514" t="s">
        <v>2626</v>
      </c>
      <c r="H514" s="4" t="str">
        <f t="shared" si="7"/>
        <v>"BHL-HYL": {"main": "-", "from": "", "to": "", "note": ""},</v>
      </c>
    </row>
    <row r="515" spans="1:8" x14ac:dyDescent="0.25">
      <c r="A515">
        <v>514</v>
      </c>
      <c r="B515" s="2" t="s">
        <v>937</v>
      </c>
      <c r="C515" s="2"/>
      <c r="D515" t="s">
        <v>2626</v>
      </c>
      <c r="H515" s="4" t="str">
        <f t="shared" si="7"/>
        <v>"BHYG": {"main": "-", "from": "", "to": "", "note": ""},</v>
      </c>
    </row>
    <row r="516" spans="1:8" x14ac:dyDescent="0.25">
      <c r="A516">
        <v>515</v>
      </c>
      <c r="B516" s="2" t="s">
        <v>938</v>
      </c>
      <c r="C516" s="2"/>
      <c r="D516" t="s">
        <v>2626</v>
      </c>
      <c r="H516" s="4" t="str">
        <f t="shared" ref="H516:H579" si="8">$B$2&amp;B516&amp;$C$2&amp;$D$2&amp;$I$2&amp;D516&amp;$J$2&amp;$E$2&amp;$I$2&amp;E516&amp;$J$2&amp;$F$2&amp;$I$2&amp;F516&amp;$J$2&amp;$G$2&amp;$I$2&amp;G516&amp;$K$2</f>
        <v>"BHYL": {"main": "-", "from": "", "to": "", "note": ""},</v>
      </c>
    </row>
    <row r="517" spans="1:8" x14ac:dyDescent="0.25">
      <c r="A517">
        <v>516</v>
      </c>
      <c r="B517" s="2" t="s">
        <v>939</v>
      </c>
      <c r="C517" s="2"/>
      <c r="D517" t="s">
        <v>2110</v>
      </c>
      <c r="H517" s="4" t="str">
        <f t="shared" si="8"/>
        <v>"BL-ABN": {"main": "Смеситель автобензинов", "from": "", "to": "", "note": ""},</v>
      </c>
    </row>
    <row r="518" spans="1:8" x14ac:dyDescent="0.25">
      <c r="A518">
        <v>517</v>
      </c>
      <c r="B518" s="2" t="s">
        <v>940</v>
      </c>
      <c r="C518" s="2"/>
      <c r="D518" t="s">
        <v>2111</v>
      </c>
      <c r="H518" s="4" t="str">
        <f t="shared" si="8"/>
        <v>"BL-BGS": {"main": "Смеситель БГС и СУПЭ", "from": "", "to": "", "note": ""},</v>
      </c>
    </row>
    <row r="519" spans="1:8" x14ac:dyDescent="0.25">
      <c r="A519">
        <v>518</v>
      </c>
      <c r="B519" s="2" t="s">
        <v>941</v>
      </c>
      <c r="C519" s="2"/>
      <c r="D519" t="s">
        <v>2112</v>
      </c>
      <c r="H519" s="4" t="str">
        <f t="shared" si="8"/>
        <v>"BL-FDT": {"main": "Смеситель Фракции ДТ и ТБЛ", "from": "", "to": "", "note": ""},</v>
      </c>
    </row>
    <row r="520" spans="1:8" x14ac:dyDescent="0.25">
      <c r="A520">
        <v>519</v>
      </c>
      <c r="B520" s="2" t="s">
        <v>942</v>
      </c>
      <c r="C520" s="2"/>
      <c r="D520" t="s">
        <v>2113</v>
      </c>
      <c r="H520" s="4" t="str">
        <f t="shared" si="8"/>
        <v>"BL-FR3": {"main": "Смеситель мазута", "from": "", "to": "", "note": ""},</v>
      </c>
    </row>
    <row r="521" spans="1:8" ht="30" x14ac:dyDescent="0.25">
      <c r="A521">
        <v>520</v>
      </c>
      <c r="B521" s="2" t="s">
        <v>943</v>
      </c>
      <c r="C521" s="2"/>
      <c r="D521" t="s">
        <v>2114</v>
      </c>
      <c r="H521" s="4" t="str">
        <f t="shared" si="8"/>
        <v>"BL-SUD": {"main": "Смеситель остаточного судового топлива", "from": "", "to": "", "note": ""},</v>
      </c>
    </row>
    <row r="522" spans="1:8" x14ac:dyDescent="0.25">
      <c r="A522">
        <v>521</v>
      </c>
      <c r="B522" s="2" t="s">
        <v>944</v>
      </c>
      <c r="C522" s="2"/>
      <c r="D522" t="s">
        <v>2115</v>
      </c>
      <c r="H522" s="4" t="str">
        <f t="shared" si="8"/>
        <v>"BL-VGO": {"main": "Смеситель ВГО/ТН АВТ", "from": "", "to": "", "note": ""},</v>
      </c>
    </row>
    <row r="523" spans="1:8" x14ac:dyDescent="0.25">
      <c r="A523">
        <v>522</v>
      </c>
      <c r="B523" s="2" t="s">
        <v>945</v>
      </c>
      <c r="C523" s="2"/>
      <c r="D523" t="s">
        <v>2626</v>
      </c>
      <c r="H523" s="4" t="str">
        <f t="shared" si="8"/>
        <v>"BND": {"main": "-", "from": "", "to": "", "note": ""},</v>
      </c>
    </row>
    <row r="524" spans="1:8" x14ac:dyDescent="0.25">
      <c r="A524">
        <v>523</v>
      </c>
      <c r="B524" s="2" t="s">
        <v>946</v>
      </c>
      <c r="C524" s="2"/>
      <c r="D524" t="s">
        <v>2116</v>
      </c>
      <c r="H524" s="4" t="str">
        <f t="shared" si="8"/>
        <v>"BSG": {"main": "Откачка на базу сжиженного газа", "from": "", "to": "", "note": ""},</v>
      </c>
    </row>
    <row r="525" spans="1:8" x14ac:dyDescent="0.25">
      <c r="A525">
        <v>524</v>
      </c>
      <c r="B525" s="2" t="s">
        <v>947</v>
      </c>
      <c r="C525" s="2"/>
      <c r="D525" t="s">
        <v>2117</v>
      </c>
      <c r="H525" s="4" t="str">
        <f t="shared" si="8"/>
        <v>"BU5": {"main": "Бутан у.2 (Кауст)", "from": "", "to": "", "note": ""},</v>
      </c>
    </row>
    <row r="526" spans="1:8" x14ac:dyDescent="0.25">
      <c r="A526">
        <v>525</v>
      </c>
      <c r="B526" s="2" t="s">
        <v>948</v>
      </c>
      <c r="C526" s="2"/>
      <c r="D526" t="s">
        <v>2118</v>
      </c>
      <c r="H526" s="4" t="str">
        <f t="shared" si="8"/>
        <v>"BU7": {"main": "Бутан уст. №2", "from": "", "to": "", "note": ""},</v>
      </c>
    </row>
    <row r="527" spans="1:8" x14ac:dyDescent="0.25">
      <c r="A527">
        <v>526</v>
      </c>
      <c r="B527" s="2" t="s">
        <v>129</v>
      </c>
      <c r="C527" s="2"/>
      <c r="D527" t="s">
        <v>2119</v>
      </c>
      <c r="H527" s="4" t="str">
        <f t="shared" si="8"/>
        <v>"BU8": {"main": "Бутан уст. Гидрокрекинг", "from": "", "to": "", "note": ""},</v>
      </c>
    </row>
    <row r="528" spans="1:8" ht="30" x14ac:dyDescent="0.25">
      <c r="A528">
        <v>527</v>
      </c>
      <c r="B528" s="2" t="s">
        <v>130</v>
      </c>
      <c r="C528" s="2"/>
      <c r="D528" t="s">
        <v>2120</v>
      </c>
      <c r="H528" s="4" t="str">
        <f t="shared" si="8"/>
        <v>"BU8-BUT": {"main": "Бутан уст. Гидрокрекинг в смешение АБ и БГС", "from": "", "to": "", "note": ""},</v>
      </c>
    </row>
    <row r="529" spans="1:8" x14ac:dyDescent="0.25">
      <c r="A529">
        <v>528</v>
      </c>
      <c r="B529" s="2" t="s">
        <v>131</v>
      </c>
      <c r="C529" s="2"/>
      <c r="D529" t="s">
        <v>2121</v>
      </c>
      <c r="H529" s="4" t="str">
        <f t="shared" si="8"/>
        <v>"BU8-LPG": {"main": " Бутан в парк СУГ,", "from": "", "to": "", "note": ""},</v>
      </c>
    </row>
    <row r="530" spans="1:8" x14ac:dyDescent="0.25">
      <c r="A530">
        <v>529</v>
      </c>
      <c r="B530" s="2" t="s">
        <v>132</v>
      </c>
      <c r="C530" s="2"/>
      <c r="D530" t="s">
        <v>2122</v>
      </c>
      <c r="H530" s="4" t="str">
        <f t="shared" si="8"/>
        <v>"BU8-PBT": {"main": " Бутан в ПБА,", "from": "", "to": "", "note": ""},</v>
      </c>
    </row>
    <row r="531" spans="1:8" x14ac:dyDescent="0.25">
      <c r="A531">
        <v>530</v>
      </c>
      <c r="B531" s="2" t="s">
        <v>133</v>
      </c>
      <c r="C531" s="2"/>
      <c r="D531" t="s">
        <v>2123</v>
      </c>
      <c r="H531" s="4" t="str">
        <f t="shared" si="8"/>
        <v>"BUT": {"main": "Бутан у.2 (оч)", "from": "", "to": "", "note": ""},</v>
      </c>
    </row>
    <row r="532" spans="1:8" ht="30" x14ac:dyDescent="0.25">
      <c r="A532">
        <v>531</v>
      </c>
      <c r="B532" s="2" t="s">
        <v>134</v>
      </c>
      <c r="C532" s="2"/>
      <c r="D532" t="s">
        <v>2124</v>
      </c>
      <c r="H532" s="4" t="str">
        <f t="shared" si="8"/>
        <v>"BUT-BUT": {"main": "Очищенный бутан уст. №2 в смешение АБ и БГС", "from": "", "to": "", "note": ""},</v>
      </c>
    </row>
    <row r="533" spans="1:8" ht="30" x14ac:dyDescent="0.25">
      <c r="A533">
        <v>532</v>
      </c>
      <c r="B533" s="2" t="s">
        <v>949</v>
      </c>
      <c r="C533" s="2"/>
      <c r="D533" t="s">
        <v>2125</v>
      </c>
      <c r="H533" s="4" t="str">
        <f t="shared" si="8"/>
        <v>"BUT-E-7": {"main": "Бутан на смешение автобензинов в Е-7", "from": "", "to": "", "note": ""},</v>
      </c>
    </row>
    <row r="534" spans="1:8" x14ac:dyDescent="0.25">
      <c r="A534">
        <v>533</v>
      </c>
      <c r="B534" s="2" t="s">
        <v>135</v>
      </c>
      <c r="C534" s="2"/>
      <c r="D534" t="s">
        <v>2121</v>
      </c>
      <c r="H534" s="4" t="str">
        <f t="shared" si="8"/>
        <v>"BUT-LPG": {"main": " Бутан в парк СУГ,", "from": "", "to": "", "note": ""},</v>
      </c>
    </row>
    <row r="535" spans="1:8" x14ac:dyDescent="0.25">
      <c r="A535">
        <v>534</v>
      </c>
      <c r="B535" s="2" t="s">
        <v>136</v>
      </c>
      <c r="C535" s="2"/>
      <c r="D535" t="s">
        <v>2122</v>
      </c>
      <c r="H535" s="4" t="str">
        <f t="shared" si="8"/>
        <v>"BUT-PBX": {"main": " Бутан в ПБА,", "from": "", "to": "", "note": ""},</v>
      </c>
    </row>
    <row r="536" spans="1:8" x14ac:dyDescent="0.25">
      <c r="A536">
        <v>535</v>
      </c>
      <c r="B536" s="2" t="s">
        <v>137</v>
      </c>
      <c r="C536" s="2"/>
      <c r="D536" t="s">
        <v>2126</v>
      </c>
      <c r="H536" s="4" t="str">
        <f t="shared" si="8"/>
        <v>"BUT-Каустик": {"main": " Бутан на Каустик,", "from": "", "to": "", "note": ""},</v>
      </c>
    </row>
    <row r="537" spans="1:8" ht="30" x14ac:dyDescent="0.25">
      <c r="A537">
        <v>536</v>
      </c>
      <c r="B537" s="2" t="s">
        <v>950</v>
      </c>
      <c r="C537" s="2"/>
      <c r="D537" t="s">
        <v>2127</v>
      </c>
      <c r="H537" s="4" t="str">
        <f t="shared" si="8"/>
        <v>"C37": {"main": "Установка №37 (Контактная очистка масел)", "from": "", "to": "", "note": ""},</v>
      </c>
    </row>
    <row r="538" spans="1:8" x14ac:dyDescent="0.25">
      <c r="A538">
        <v>537</v>
      </c>
      <c r="B538" s="2" t="s">
        <v>138</v>
      </c>
      <c r="C538" s="2"/>
      <c r="D538" t="s">
        <v>2128</v>
      </c>
      <c r="H538" s="4" t="str">
        <f t="shared" si="8"/>
        <v>"C37-LSA": {"main": "Потери уст. №37", "from": "", "to": "", "note": ""},</v>
      </c>
    </row>
    <row r="539" spans="1:8" x14ac:dyDescent="0.25">
      <c r="A539">
        <v>538</v>
      </c>
      <c r="B539" s="2" t="s">
        <v>951</v>
      </c>
      <c r="C539" s="2"/>
      <c r="D539" t="s">
        <v>2626</v>
      </c>
      <c r="H539" s="4" t="str">
        <f t="shared" si="8"/>
        <v>"CHIMEC": {"main": "-", "from": "", "to": "", "note": ""},</v>
      </c>
    </row>
    <row r="540" spans="1:8" x14ac:dyDescent="0.25">
      <c r="A540">
        <v>539</v>
      </c>
      <c r="B540" s="2" t="s">
        <v>952</v>
      </c>
      <c r="C540" s="2"/>
      <c r="D540" t="s">
        <v>2626</v>
      </c>
      <c r="H540" s="4" t="str">
        <f t="shared" si="8"/>
        <v>"CP1": {"main": "-", "from": "", "to": "", "note": ""},</v>
      </c>
    </row>
    <row r="541" spans="1:8" x14ac:dyDescent="0.25">
      <c r="A541">
        <v>540</v>
      </c>
      <c r="B541" s="2" t="s">
        <v>953</v>
      </c>
      <c r="C541" s="2"/>
      <c r="D541" t="s">
        <v>2626</v>
      </c>
      <c r="H541" s="4" t="str">
        <f t="shared" si="8"/>
        <v>"CP3": {"main": "-", "from": "", "to": "", "note": ""},</v>
      </c>
    </row>
    <row r="542" spans="1:8" x14ac:dyDescent="0.25">
      <c r="A542">
        <v>541</v>
      </c>
      <c r="B542" s="2" t="s">
        <v>954</v>
      </c>
      <c r="C542" s="2"/>
      <c r="D542" t="s">
        <v>2129</v>
      </c>
      <c r="H542" s="4" t="str">
        <f t="shared" si="8"/>
        <v>"CR3": {"main": "АВТ-3", "from": "", "to": "", "note": ""},</v>
      </c>
    </row>
    <row r="543" spans="1:8" x14ac:dyDescent="0.25">
      <c r="A543">
        <v>542</v>
      </c>
      <c r="B543" s="2" t="s">
        <v>955</v>
      </c>
      <c r="C543" s="2"/>
      <c r="D543" t="s">
        <v>2130</v>
      </c>
      <c r="H543" s="4" t="str">
        <f t="shared" si="8"/>
        <v>"CR5": {"main": "АВТ-5 лето5", "from": "", "to": "", "note": ""},</v>
      </c>
    </row>
    <row r="544" spans="1:8" x14ac:dyDescent="0.25">
      <c r="A544">
        <v>543</v>
      </c>
      <c r="B544" s="2" t="s">
        <v>956</v>
      </c>
      <c r="C544" s="2"/>
      <c r="D544" t="s">
        <v>2131</v>
      </c>
      <c r="H544" s="4" t="str">
        <f t="shared" si="8"/>
        <v>"CR6": {"main": "АВТ-6 лето6", "from": "", "to": "", "note": ""},</v>
      </c>
    </row>
    <row r="545" spans="1:8" x14ac:dyDescent="0.25">
      <c r="A545">
        <v>544</v>
      </c>
      <c r="B545" s="2" t="s">
        <v>957</v>
      </c>
      <c r="C545" s="2"/>
      <c r="D545" t="s">
        <v>2132</v>
      </c>
      <c r="H545" s="4" t="str">
        <f t="shared" si="8"/>
        <v>"CR7": {"main": "АВТ-1 лето7", "from": "", "to": "", "note": ""},</v>
      </c>
    </row>
    <row r="546" spans="1:8" x14ac:dyDescent="0.25">
      <c r="A546">
        <v>545</v>
      </c>
      <c r="B546" s="2" t="s">
        <v>958</v>
      </c>
      <c r="C546" s="2"/>
      <c r="D546" t="s">
        <v>2133</v>
      </c>
      <c r="H546" s="4" t="str">
        <f t="shared" si="8"/>
        <v>"CRF": {"main": "АВТ-6 зимаF", "from": "", "to": "", "note": ""},</v>
      </c>
    </row>
    <row r="547" spans="1:8" x14ac:dyDescent="0.25">
      <c r="A547">
        <v>546</v>
      </c>
      <c r="B547" s="2" t="s">
        <v>959</v>
      </c>
      <c r="C547" s="2"/>
      <c r="D547" t="s">
        <v>2134</v>
      </c>
      <c r="H547" s="4" t="str">
        <f t="shared" si="8"/>
        <v>"CRL": {"main": "АВТ-1 зимаL", "from": "", "to": "", "note": ""},</v>
      </c>
    </row>
    <row r="548" spans="1:8" x14ac:dyDescent="0.25">
      <c r="A548">
        <v>547</v>
      </c>
      <c r="B548" s="2" t="s">
        <v>960</v>
      </c>
      <c r="C548" s="2"/>
      <c r="D548" t="s">
        <v>2135</v>
      </c>
      <c r="H548" s="4" t="str">
        <f t="shared" si="8"/>
        <v>"CRY": {"main": "АВТ-5 зимаY", "from": "", "to": "", "note": ""},</v>
      </c>
    </row>
    <row r="549" spans="1:8" x14ac:dyDescent="0.25">
      <c r="A549">
        <v>548</v>
      </c>
      <c r="B549" s="2" t="s">
        <v>961</v>
      </c>
      <c r="C549" s="2"/>
      <c r="D549" t="s">
        <v>2136</v>
      </c>
      <c r="H549" s="4" t="str">
        <f t="shared" si="8"/>
        <v>"CRZ": {"main": "АВТ-6 зима кл1Z", "from": "", "to": "", "note": ""},</v>
      </c>
    </row>
    <row r="550" spans="1:8" ht="30" x14ac:dyDescent="0.25">
      <c r="A550">
        <v>549</v>
      </c>
      <c r="B550" s="2" t="s">
        <v>962</v>
      </c>
      <c r="C550" s="2"/>
      <c r="D550" t="s">
        <v>2137</v>
      </c>
      <c r="H550" s="4" t="str">
        <f t="shared" si="8"/>
        <v>"CU-161": {"main": "Расчет распределения ДТ по режимам АВТ-6", "from": "", "to": "", "note": ""},</v>
      </c>
    </row>
    <row r="551" spans="1:8" ht="30" x14ac:dyDescent="0.25">
      <c r="A551">
        <v>550</v>
      </c>
      <c r="B551" s="2" t="s">
        <v>963</v>
      </c>
      <c r="C551" s="2"/>
      <c r="D551" t="s">
        <v>2138</v>
      </c>
      <c r="H551" s="4" t="str">
        <f t="shared" si="8"/>
        <v>"CU-222": {"main": "Управление режимом работы уст. №7", "from": "", "to": "", "note": ""},</v>
      </c>
    </row>
    <row r="552" spans="1:8" ht="30" x14ac:dyDescent="0.25">
      <c r="A552">
        <v>551</v>
      </c>
      <c r="B552" s="2" t="s">
        <v>964</v>
      </c>
      <c r="C552" s="2"/>
      <c r="D552" t="s">
        <v>2139</v>
      </c>
      <c r="H552" s="4" t="str">
        <f t="shared" si="8"/>
        <v>"CU-30P": {"main": "Логическая установка управления распределением потоков уст. №30 и №31", "from": "", "to": "", "note": ""},</v>
      </c>
    </row>
    <row r="553" spans="1:8" ht="30" x14ac:dyDescent="0.25">
      <c r="A553">
        <v>552</v>
      </c>
      <c r="B553" s="2" t="s">
        <v>965</v>
      </c>
      <c r="C553" s="2"/>
      <c r="D553" t="s">
        <v>2140</v>
      </c>
      <c r="H553" s="4" t="str">
        <f t="shared" si="8"/>
        <v>"CU-AT1": {"main": "Управление режимами уст. фракционирования АВТ-1", "from": "", "to": "", "note": ""},</v>
      </c>
    </row>
    <row r="554" spans="1:8" ht="30" x14ac:dyDescent="0.25">
      <c r="A554">
        <v>553</v>
      </c>
      <c r="B554" s="2" t="s">
        <v>966</v>
      </c>
      <c r="C554" s="2"/>
      <c r="D554" t="s">
        <v>2141</v>
      </c>
      <c r="H554" s="4" t="str">
        <f t="shared" si="8"/>
        <v>"CU-CGK": {"main": "Логическая установка по загрузке гидрокрекинга", "from": "", "to": "", "note": ""},</v>
      </c>
    </row>
    <row r="555" spans="1:8" ht="30" x14ac:dyDescent="0.25">
      <c r="A555">
        <v>554</v>
      </c>
      <c r="B555" s="2" t="s">
        <v>967</v>
      </c>
      <c r="C555" s="2"/>
      <c r="D555" t="s">
        <v>2142</v>
      </c>
      <c r="H555" s="4" t="str">
        <f t="shared" si="8"/>
        <v>"CU-F33": {"main": "Управление работой уст. №33", "from": "", "to": "", "note": ""},</v>
      </c>
    </row>
    <row r="556" spans="1:8" ht="30" x14ac:dyDescent="0.25">
      <c r="A556">
        <v>555</v>
      </c>
      <c r="B556" s="2" t="s">
        <v>968</v>
      </c>
      <c r="C556" s="2"/>
      <c r="D556" t="s">
        <v>2143</v>
      </c>
      <c r="H556" s="4" t="str">
        <f t="shared" si="8"/>
        <v>"CU-G39": {"main": "Логическая установка управления распределением потоков уст. №39", "from": "", "to": "", "note": ""},</v>
      </c>
    </row>
    <row r="557" spans="1:8" ht="30" x14ac:dyDescent="0.25">
      <c r="A557">
        <v>556</v>
      </c>
      <c r="B557" s="2" t="s">
        <v>969</v>
      </c>
      <c r="C557" s="2"/>
      <c r="D557" t="s">
        <v>2144</v>
      </c>
      <c r="H557" s="4" t="str">
        <f t="shared" si="8"/>
        <v>"CU-H0X": {"main": "Водородный баланс по ВСГ для ГК", "from": "", "to": "", "note": ""},</v>
      </c>
    </row>
    <row r="558" spans="1:8" ht="30" x14ac:dyDescent="0.25">
      <c r="A558">
        <v>557</v>
      </c>
      <c r="B558" s="2" t="s">
        <v>970</v>
      </c>
      <c r="C558" s="2"/>
      <c r="D558" t="s">
        <v>2145</v>
      </c>
      <c r="H558" s="4" t="str">
        <f t="shared" si="8"/>
        <v>"CU-HGX": {"main": "Логическая установка для подмоделей HGA и HGP", "from": "", "to": "", "note": ""},</v>
      </c>
    </row>
    <row r="559" spans="1:8" x14ac:dyDescent="0.25">
      <c r="A559">
        <v>558</v>
      </c>
      <c r="B559" s="2" t="s">
        <v>971</v>
      </c>
      <c r="C559" s="2"/>
      <c r="D559" t="s">
        <v>2146</v>
      </c>
      <c r="H559" s="4" t="str">
        <f t="shared" si="8"/>
        <v>"CU-HYL": {"main": "Водородный баланс по ВСГ", "from": "", "to": "", "note": ""},</v>
      </c>
    </row>
    <row r="560" spans="1:8" x14ac:dyDescent="0.25">
      <c r="A560">
        <v>559</v>
      </c>
      <c r="B560" s="2" t="s">
        <v>972</v>
      </c>
      <c r="C560" s="2"/>
      <c r="D560" t="s">
        <v>2626</v>
      </c>
      <c r="H560" s="4" t="str">
        <f t="shared" si="8"/>
        <v>"CU-INT": {"main": "-", "from": "", "to": "", "note": ""},</v>
      </c>
    </row>
    <row r="561" spans="1:8" ht="30" x14ac:dyDescent="0.25">
      <c r="A561">
        <v>560</v>
      </c>
      <c r="B561" s="2" t="s">
        <v>973</v>
      </c>
      <c r="C561" s="2"/>
      <c r="D561" t="s">
        <v>2147</v>
      </c>
      <c r="H561" s="4" t="str">
        <f t="shared" si="8"/>
        <v>"CU-IZM": {"main": "Управление режимом работы изомеризации", "from": "", "to": "", "note": ""},</v>
      </c>
    </row>
    <row r="562" spans="1:8" x14ac:dyDescent="0.25">
      <c r="A562">
        <v>561</v>
      </c>
      <c r="B562" s="2" t="s">
        <v>974</v>
      </c>
      <c r="C562" s="2"/>
      <c r="D562" t="s">
        <v>2626</v>
      </c>
      <c r="H562" s="4" t="str">
        <f t="shared" si="8"/>
        <v>"CU-OUT": {"main": "-", "from": "", "to": "", "note": ""},</v>
      </c>
    </row>
    <row r="563" spans="1:8" ht="30" x14ac:dyDescent="0.25">
      <c r="A563">
        <v>562</v>
      </c>
      <c r="B563" s="2" t="s">
        <v>975</v>
      </c>
      <c r="C563" s="2"/>
      <c r="D563" t="s">
        <v>2148</v>
      </c>
      <c r="H563" s="4" t="str">
        <f t="shared" si="8"/>
        <v>"CU-PAU": {"main": "Управление логикой накопления сырья для АУ", "from": "", "to": "", "note": ""},</v>
      </c>
    </row>
    <row r="564" spans="1:8" ht="30" x14ac:dyDescent="0.25">
      <c r="A564">
        <v>563</v>
      </c>
      <c r="B564" s="2" t="s">
        <v>976</v>
      </c>
      <c r="C564" s="2"/>
      <c r="D564" t="s">
        <v>2149</v>
      </c>
      <c r="H564" s="4" t="str">
        <f t="shared" si="8"/>
        <v>"CU-PBA": {"main": "Управление вовлечением бутана в пропан уст. 2 и ГК", "from": "", "to": "", "note": ""},</v>
      </c>
    </row>
    <row r="565" spans="1:8" ht="30" x14ac:dyDescent="0.25">
      <c r="A565">
        <v>564</v>
      </c>
      <c r="B565" s="2" t="s">
        <v>977</v>
      </c>
      <c r="C565" s="2"/>
      <c r="D565" t="s">
        <v>2150</v>
      </c>
      <c r="H565" s="4" t="str">
        <f t="shared" si="8"/>
        <v>"CU-RKX": {"main": "Логическая установка для подмоделей RK2 и RK3", "from": "", "to": "", "note": ""},</v>
      </c>
    </row>
    <row r="566" spans="1:8" x14ac:dyDescent="0.25">
      <c r="A566">
        <v>565</v>
      </c>
      <c r="B566" s="2" t="s">
        <v>978</v>
      </c>
      <c r="C566" s="2"/>
      <c r="D566" t="s">
        <v>2626</v>
      </c>
      <c r="H566" s="4" t="str">
        <f t="shared" si="8"/>
        <v>"CUS": {"main": "-", "from": "", "to": "", "note": ""},</v>
      </c>
    </row>
    <row r="567" spans="1:8" ht="30" x14ac:dyDescent="0.25">
      <c r="A567">
        <v>566</v>
      </c>
      <c r="B567" s="2" t="s">
        <v>979</v>
      </c>
      <c r="C567" s="2"/>
      <c r="D567" t="s">
        <v>2151</v>
      </c>
      <c r="H567" s="4" t="str">
        <f t="shared" si="8"/>
        <v>"CU-S26": {"main": "Логическая установка управления работой МБ", "from": "", "to": "", "note": ""},</v>
      </c>
    </row>
    <row r="568" spans="1:8" ht="30" x14ac:dyDescent="0.25">
      <c r="A568">
        <v>567</v>
      </c>
      <c r="B568" s="2" t="s">
        <v>980</v>
      </c>
      <c r="C568" s="2"/>
      <c r="D568" t="s">
        <v>2152</v>
      </c>
      <c r="H568" s="4" t="str">
        <f t="shared" si="8"/>
        <v>"CU-TUF": {"main": "Расчет суммарной загрузки установок для трендов", "from": "", "to": "", "note": ""},</v>
      </c>
    </row>
    <row r="569" spans="1:8" ht="30" x14ac:dyDescent="0.25">
      <c r="A569">
        <v>568</v>
      </c>
      <c r="B569" s="2" t="s">
        <v>981</v>
      </c>
      <c r="C569" s="2"/>
      <c r="D569" t="s">
        <v>2153</v>
      </c>
      <c r="H569" s="4" t="str">
        <f t="shared" si="8"/>
        <v>"CU-UGO": {"main": "Управление режимами работы уст. ГО ДТ", "from": "", "to": "", "note": ""},</v>
      </c>
    </row>
    <row r="570" spans="1:8" x14ac:dyDescent="0.25">
      <c r="A570">
        <v>569</v>
      </c>
      <c r="B570" s="2" t="s">
        <v>982</v>
      </c>
      <c r="C570" s="2"/>
      <c r="D570" t="s">
        <v>2626</v>
      </c>
      <c r="H570" s="4" t="str">
        <f t="shared" si="8"/>
        <v>"D14": {"main": "-", "from": "", "to": "", "note": ""},</v>
      </c>
    </row>
    <row r="571" spans="1:8" x14ac:dyDescent="0.25">
      <c r="A571">
        <v>570</v>
      </c>
      <c r="B571" s="2" t="s">
        <v>983</v>
      </c>
      <c r="C571" s="2"/>
      <c r="D571" t="s">
        <v>2626</v>
      </c>
      <c r="H571" s="4" t="str">
        <f t="shared" si="8"/>
        <v>"D15": {"main": "-", "from": "", "to": "", "note": ""},</v>
      </c>
    </row>
    <row r="572" spans="1:8" ht="30" x14ac:dyDescent="0.25">
      <c r="A572">
        <v>571</v>
      </c>
      <c r="B572" s="2" t="s">
        <v>984</v>
      </c>
      <c r="C572" s="2"/>
      <c r="D572" t="s">
        <v>2154</v>
      </c>
      <c r="H572" s="4" t="str">
        <f t="shared" si="8"/>
        <v>"D23": {"main": "Установка №23 (Деасфальтизация)", "from": "", "to": "", "note": ""},</v>
      </c>
    </row>
    <row r="573" spans="1:8" ht="30" x14ac:dyDescent="0.25">
      <c r="A573">
        <v>572</v>
      </c>
      <c r="B573" s="2" t="s">
        <v>139</v>
      </c>
      <c r="C573" s="2"/>
      <c r="D573" t="s">
        <v>2155</v>
      </c>
      <c r="H573" s="4" t="str">
        <f t="shared" si="8"/>
        <v>"D23-LSA": {"main": " Потери Установка №23 (деасфальтизация),", "from": "", "to": "", "note": ""},</v>
      </c>
    </row>
    <row r="574" spans="1:8" ht="30" x14ac:dyDescent="0.25">
      <c r="A574">
        <v>573</v>
      </c>
      <c r="B574" s="2" t="s">
        <v>985</v>
      </c>
      <c r="C574" s="2"/>
      <c r="D574" t="s">
        <v>2156</v>
      </c>
      <c r="H574" s="4" t="str">
        <f t="shared" si="8"/>
        <v>"D2S": {"main": "Формирование сырья уст. №23 на выработку SN-900", "from": "", "to": "", "note": ""},</v>
      </c>
    </row>
    <row r="575" spans="1:8" ht="30" x14ac:dyDescent="0.25">
      <c r="A575">
        <v>574</v>
      </c>
      <c r="B575" s="2" t="s">
        <v>986</v>
      </c>
      <c r="C575" s="2"/>
      <c r="D575" t="s">
        <v>2157</v>
      </c>
      <c r="H575" s="4" t="str">
        <f t="shared" si="8"/>
        <v>"D32": {"main": "Установка №32 крыло 2 (Депарафинизация)", "from": "", "to": "", "note": ""},</v>
      </c>
    </row>
    <row r="576" spans="1:8" ht="30" x14ac:dyDescent="0.25">
      <c r="A576">
        <v>575</v>
      </c>
      <c r="B576" s="2" t="s">
        <v>140</v>
      </c>
      <c r="C576" s="2"/>
      <c r="D576" t="s">
        <v>1998</v>
      </c>
      <c r="H576" s="4" t="str">
        <f t="shared" si="8"/>
        <v>"D32-DM2": {"main": " Деп. масло 410-440 на очистку,", "from": "", "to": "", "note": ""},</v>
      </c>
    </row>
    <row r="577" spans="1:8" ht="30" x14ac:dyDescent="0.25">
      <c r="A577">
        <v>576</v>
      </c>
      <c r="B577" s="2" t="s">
        <v>141</v>
      </c>
      <c r="C577" s="2"/>
      <c r="D577" t="s">
        <v>1999</v>
      </c>
      <c r="H577" s="4" t="str">
        <f t="shared" si="8"/>
        <v>"D32-DM3": {"main": " Деп. масло 440-480 на очистку,", "from": "", "to": "", "note": ""},</v>
      </c>
    </row>
    <row r="578" spans="1:8" ht="30" x14ac:dyDescent="0.25">
      <c r="A578">
        <v>577</v>
      </c>
      <c r="B578" s="2" t="s">
        <v>142</v>
      </c>
      <c r="C578" s="2"/>
      <c r="D578" t="s">
        <v>2000</v>
      </c>
      <c r="H578" s="4" t="str">
        <f t="shared" si="8"/>
        <v>"D32-DM4": {"main": " Деп. масло 480-520 на очистку,", "from": "", "to": "", "note": ""},</v>
      </c>
    </row>
    <row r="579" spans="1:8" x14ac:dyDescent="0.25">
      <c r="A579">
        <v>578</v>
      </c>
      <c r="B579" s="2" t="s">
        <v>143</v>
      </c>
      <c r="C579" s="2"/>
      <c r="D579" t="s">
        <v>1980</v>
      </c>
      <c r="H579" s="4" t="str">
        <f t="shared" si="8"/>
        <v>"D32-LSA": {"main": " Потери,", "from": "", "to": "", "note": ""},</v>
      </c>
    </row>
    <row r="580" spans="1:8" x14ac:dyDescent="0.25">
      <c r="A580">
        <v>579</v>
      </c>
      <c r="B580" s="2" t="s">
        <v>144</v>
      </c>
      <c r="C580" s="2"/>
      <c r="D580" t="s">
        <v>2158</v>
      </c>
      <c r="H580" s="4" t="str">
        <f t="shared" ref="H580:H643" si="9">$B$2&amp;B580&amp;$C$2&amp;$D$2&amp;$I$2&amp;D580&amp;$J$2&amp;$E$2&amp;$I$2&amp;E580&amp;$J$2&amp;$F$2&amp;$I$2&amp;F580&amp;$J$2&amp;$G$2&amp;$I$2&amp;G580&amp;$K$2</f>
        <v>"D32-SW0": {"main": " Гач WAX в пул гача,", "from": "", "to": "", "note": ""},</v>
      </c>
    </row>
    <row r="581" spans="1:8" x14ac:dyDescent="0.25">
      <c r="A581">
        <v>580</v>
      </c>
      <c r="B581" s="2" t="s">
        <v>987</v>
      </c>
      <c r="C581" s="2"/>
      <c r="D581" t="s">
        <v>2626</v>
      </c>
      <c r="H581" s="4" t="str">
        <f t="shared" si="9"/>
        <v>"D43": {"main": "-", "from": "", "to": "", "note": ""},</v>
      </c>
    </row>
    <row r="582" spans="1:8" x14ac:dyDescent="0.25">
      <c r="A582">
        <v>581</v>
      </c>
      <c r="B582" s="2" t="s">
        <v>988</v>
      </c>
      <c r="C582" s="2"/>
      <c r="D582" t="s">
        <v>2626</v>
      </c>
      <c r="H582" s="4" t="str">
        <f t="shared" si="9"/>
        <v>"D4V": {"main": "-", "from": "", "to": "", "note": ""},</v>
      </c>
    </row>
    <row r="583" spans="1:8" x14ac:dyDescent="0.25">
      <c r="A583">
        <v>582</v>
      </c>
      <c r="B583" s="2" t="s">
        <v>989</v>
      </c>
      <c r="C583" s="2"/>
      <c r="D583" t="s">
        <v>2626</v>
      </c>
      <c r="H583" s="4" t="str">
        <f t="shared" si="9"/>
        <v>"D4V-71В": {"main": "-", "from": "", "to": "", "note": ""},</v>
      </c>
    </row>
    <row r="584" spans="1:8" x14ac:dyDescent="0.25">
      <c r="A584">
        <v>583</v>
      </c>
      <c r="B584" s="2" t="s">
        <v>990</v>
      </c>
      <c r="C584" s="2"/>
      <c r="D584" t="s">
        <v>2626</v>
      </c>
      <c r="H584" s="4" t="str">
        <f t="shared" si="9"/>
        <v>"D4V-DPX": {"main": "-", "from": "", "to": "", "note": ""},</v>
      </c>
    </row>
    <row r="585" spans="1:8" ht="30" x14ac:dyDescent="0.25">
      <c r="A585">
        <v>584</v>
      </c>
      <c r="B585" s="2" t="s">
        <v>145</v>
      </c>
      <c r="C585" s="2"/>
      <c r="D585" t="s">
        <v>2159</v>
      </c>
      <c r="H585" s="4" t="str">
        <f t="shared" si="9"/>
        <v>"D4V-G39": {"main": " Деп. масло SN-600 на уст.39,", "from": "", "to": "", "note": ""},</v>
      </c>
    </row>
    <row r="586" spans="1:8" x14ac:dyDescent="0.25">
      <c r="A586">
        <v>585</v>
      </c>
      <c r="B586" s="2" t="s">
        <v>991</v>
      </c>
      <c r="C586" s="2"/>
      <c r="D586" t="s">
        <v>2626</v>
      </c>
      <c r="H586" s="4" t="str">
        <f t="shared" si="9"/>
        <v>"D51": {"main": "-", "from": "", "to": "", "note": ""},</v>
      </c>
    </row>
    <row r="587" spans="1:8" x14ac:dyDescent="0.25">
      <c r="A587">
        <v>586</v>
      </c>
      <c r="B587" s="2" t="s">
        <v>992</v>
      </c>
      <c r="C587" s="2"/>
      <c r="D587" t="s">
        <v>2626</v>
      </c>
      <c r="H587" s="4" t="str">
        <f t="shared" si="9"/>
        <v>"D52": {"main": "-", "from": "", "to": "", "note": ""},</v>
      </c>
    </row>
    <row r="588" spans="1:8" x14ac:dyDescent="0.25">
      <c r="A588">
        <v>587</v>
      </c>
      <c r="B588" s="2" t="s">
        <v>993</v>
      </c>
      <c r="C588" s="2"/>
      <c r="D588" t="s">
        <v>2626</v>
      </c>
      <c r="H588" s="4" t="str">
        <f t="shared" si="9"/>
        <v>"D54": {"main": "-", "from": "", "to": "", "note": ""},</v>
      </c>
    </row>
    <row r="589" spans="1:8" x14ac:dyDescent="0.25">
      <c r="A589">
        <v>588</v>
      </c>
      <c r="B589" s="2" t="s">
        <v>994</v>
      </c>
      <c r="C589" s="2"/>
      <c r="D589" t="s">
        <v>2626</v>
      </c>
      <c r="H589" s="4" t="str">
        <f t="shared" si="9"/>
        <v>"D61-3001": {"main": "-", "from": "", "to": "", "note": ""},</v>
      </c>
    </row>
    <row r="590" spans="1:8" x14ac:dyDescent="0.25">
      <c r="A590">
        <v>589</v>
      </c>
      <c r="B590" s="2" t="s">
        <v>995</v>
      </c>
      <c r="C590" s="2"/>
      <c r="D590" t="s">
        <v>2626</v>
      </c>
      <c r="H590" s="4" t="str">
        <f t="shared" si="9"/>
        <v>"D62-380/3": {"main": "-", "from": "", "to": "", "note": ""},</v>
      </c>
    </row>
    <row r="591" spans="1:8" x14ac:dyDescent="0.25">
      <c r="A591">
        <v>590</v>
      </c>
      <c r="B591" s="2" t="s">
        <v>996</v>
      </c>
      <c r="C591" s="2"/>
      <c r="D591" t="s">
        <v>2626</v>
      </c>
      <c r="H591" s="4" t="str">
        <f t="shared" si="9"/>
        <v>"D63-NB": {"main": "-", "from": "", "to": "", "note": ""},</v>
      </c>
    </row>
    <row r="592" spans="1:8" x14ac:dyDescent="0.25">
      <c r="A592">
        <v>591</v>
      </c>
      <c r="B592" s="2" t="s">
        <v>997</v>
      </c>
      <c r="C592" s="2"/>
      <c r="D592" t="s">
        <v>2626</v>
      </c>
      <c r="H592" s="4" t="str">
        <f t="shared" si="9"/>
        <v>"D64-76а": {"main": "-", "from": "", "to": "", "note": ""},</v>
      </c>
    </row>
    <row r="593" spans="1:8" x14ac:dyDescent="0.25">
      <c r="A593">
        <v>592</v>
      </c>
      <c r="B593" s="2" t="s">
        <v>998</v>
      </c>
      <c r="C593" s="2"/>
      <c r="D593" t="s">
        <v>2626</v>
      </c>
      <c r="H593" s="4" t="str">
        <f t="shared" si="9"/>
        <v>"D71-380/3": {"main": "-", "from": "", "to": "", "note": ""},</v>
      </c>
    </row>
    <row r="594" spans="1:8" x14ac:dyDescent="0.25">
      <c r="A594">
        <v>593</v>
      </c>
      <c r="B594" s="2" t="s">
        <v>999</v>
      </c>
      <c r="C594" s="2"/>
      <c r="D594" t="s">
        <v>2626</v>
      </c>
      <c r="H594" s="4" t="str">
        <f t="shared" si="9"/>
        <v>"D72-NB": {"main": "-", "from": "", "to": "", "note": ""},</v>
      </c>
    </row>
    <row r="595" spans="1:8" x14ac:dyDescent="0.25">
      <c r="A595">
        <v>594</v>
      </c>
      <c r="B595" s="2" t="s">
        <v>1000</v>
      </c>
      <c r="C595" s="2"/>
      <c r="D595" t="s">
        <v>2626</v>
      </c>
      <c r="H595" s="4" t="str">
        <f t="shared" si="9"/>
        <v>"D81-3001": {"main": "-", "from": "", "to": "", "note": ""},</v>
      </c>
    </row>
    <row r="596" spans="1:8" x14ac:dyDescent="0.25">
      <c r="A596">
        <v>595</v>
      </c>
      <c r="B596" s="2" t="s">
        <v>1001</v>
      </c>
      <c r="C596" s="2"/>
      <c r="D596" t="s">
        <v>2626</v>
      </c>
      <c r="H596" s="4" t="str">
        <f t="shared" si="9"/>
        <v>"D82-380/3": {"main": "-", "from": "", "to": "", "note": ""},</v>
      </c>
    </row>
    <row r="597" spans="1:8" x14ac:dyDescent="0.25">
      <c r="A597">
        <v>596</v>
      </c>
      <c r="B597" s="2" t="s">
        <v>1002</v>
      </c>
      <c r="C597" s="2"/>
      <c r="D597" t="s">
        <v>2626</v>
      </c>
      <c r="H597" s="4" t="str">
        <f t="shared" si="9"/>
        <v>"D83-NB": {"main": "-", "from": "", "to": "", "note": ""},</v>
      </c>
    </row>
    <row r="598" spans="1:8" x14ac:dyDescent="0.25">
      <c r="A598">
        <v>597</v>
      </c>
      <c r="B598" s="2" t="s">
        <v>1003</v>
      </c>
      <c r="C598" s="2"/>
      <c r="D598" t="s">
        <v>2626</v>
      </c>
      <c r="H598" s="4" t="str">
        <f t="shared" si="9"/>
        <v>"D84-76а": {"main": "-", "from": "", "to": "", "note": ""},</v>
      </c>
    </row>
    <row r="599" spans="1:8" x14ac:dyDescent="0.25">
      <c r="A599">
        <v>598</v>
      </c>
      <c r="B599" s="2" t="s">
        <v>1004</v>
      </c>
      <c r="C599" s="2"/>
      <c r="D599" t="s">
        <v>2626</v>
      </c>
      <c r="H599" s="4" t="str">
        <f t="shared" si="9"/>
        <v>"D91-380/3": {"main": "-", "from": "", "to": "", "note": ""},</v>
      </c>
    </row>
    <row r="600" spans="1:8" x14ac:dyDescent="0.25">
      <c r="A600">
        <v>599</v>
      </c>
      <c r="B600" s="2" t="s">
        <v>1005</v>
      </c>
      <c r="C600" s="2"/>
      <c r="D600" t="s">
        <v>2626</v>
      </c>
      <c r="H600" s="4" t="str">
        <f t="shared" si="9"/>
        <v>"D92-NB": {"main": "-", "from": "", "to": "", "note": ""},</v>
      </c>
    </row>
    <row r="601" spans="1:8" x14ac:dyDescent="0.25">
      <c r="A601">
        <v>600</v>
      </c>
      <c r="B601" s="2" t="s">
        <v>146</v>
      </c>
      <c r="C601" s="2"/>
      <c r="D601" t="s">
        <v>2160</v>
      </c>
      <c r="H601" s="4" t="str">
        <f t="shared" si="9"/>
        <v>"DA1": {"main": " ДА МС-20 на СО,", "from": "", "to": "", "note": ""},</v>
      </c>
    </row>
    <row r="602" spans="1:8" x14ac:dyDescent="0.25">
      <c r="A602">
        <v>601</v>
      </c>
      <c r="B602" s="2" t="s">
        <v>147</v>
      </c>
      <c r="C602" s="2"/>
      <c r="D602" t="s">
        <v>2161</v>
      </c>
      <c r="H602" s="4" t="str">
        <f t="shared" si="9"/>
        <v>"DA1-61a": {"main": " ДА МС-20 в парк 61а,", "from": "", "to": "", "note": ""},</v>
      </c>
    </row>
    <row r="603" spans="1:8" ht="30" x14ac:dyDescent="0.25">
      <c r="A603">
        <v>602</v>
      </c>
      <c r="B603" s="2" t="s">
        <v>148</v>
      </c>
      <c r="C603" s="2"/>
      <c r="D603" t="s">
        <v>2162</v>
      </c>
      <c r="H603" s="4" t="str">
        <f t="shared" si="9"/>
        <v>"DA1-S26": {"main": " Деасфальтизат MC-20 на уст.26,", "from": "", "to": "", "note": ""},</v>
      </c>
    </row>
    <row r="604" spans="1:8" x14ac:dyDescent="0.25">
      <c r="A604">
        <v>603</v>
      </c>
      <c r="B604" s="2" t="s">
        <v>149</v>
      </c>
      <c r="C604" s="2"/>
      <c r="D604" t="s">
        <v>2163</v>
      </c>
      <c r="H604" s="4" t="str">
        <f t="shared" si="9"/>
        <v>"DA2": {"main": " ДА SN-2500 на СО,", "from": "", "to": "", "note": ""},</v>
      </c>
    </row>
    <row r="605" spans="1:8" x14ac:dyDescent="0.25">
      <c r="A605">
        <v>604</v>
      </c>
      <c r="B605" s="2" t="s">
        <v>150</v>
      </c>
      <c r="C605" s="2"/>
      <c r="D605" t="s">
        <v>2164</v>
      </c>
      <c r="H605" s="4" t="str">
        <f t="shared" si="9"/>
        <v>"DA2-61a": {"main": " ДА SN-2500 в парк 61а,", "from": "", "to": "", "note": ""},</v>
      </c>
    </row>
    <row r="606" spans="1:8" ht="30" x14ac:dyDescent="0.25">
      <c r="A606">
        <v>605</v>
      </c>
      <c r="B606" s="2" t="s">
        <v>151</v>
      </c>
      <c r="C606" s="2"/>
      <c r="D606" t="s">
        <v>2165</v>
      </c>
      <c r="H606" s="4" t="str">
        <f t="shared" si="9"/>
        <v>"DA2-S26": {"main": " Деасфальтизат SN-2500 на уст.26,", "from": "", "to": "", "note": ""},</v>
      </c>
    </row>
    <row r="607" spans="1:8" x14ac:dyDescent="0.25">
      <c r="A607">
        <v>606</v>
      </c>
      <c r="B607" s="2" t="s">
        <v>152</v>
      </c>
      <c r="C607" s="2"/>
      <c r="D607" t="s">
        <v>2166</v>
      </c>
      <c r="H607" s="4" t="str">
        <f t="shared" si="9"/>
        <v>"DAS": {"main": " Деасфальтизат SN-900 на СО,", "from": "", "to": "", "note": ""},</v>
      </c>
    </row>
    <row r="608" spans="1:8" x14ac:dyDescent="0.25">
      <c r="A608">
        <v>607</v>
      </c>
      <c r="B608" s="2" t="s">
        <v>153</v>
      </c>
      <c r="C608" s="2"/>
      <c r="D608" t="s">
        <v>2167</v>
      </c>
      <c r="H608" s="4" t="str">
        <f t="shared" si="9"/>
        <v>"DAS-61a": {"main": " ДА SN-900 в парк 61а,", "from": "", "to": "", "note": ""},</v>
      </c>
    </row>
    <row r="609" spans="1:8" ht="30" x14ac:dyDescent="0.25">
      <c r="A609">
        <v>608</v>
      </c>
      <c r="B609" s="2" t="s">
        <v>154</v>
      </c>
      <c r="C609" s="2"/>
      <c r="D609" t="s">
        <v>2168</v>
      </c>
      <c r="H609" s="4" t="str">
        <f t="shared" si="9"/>
        <v>"DAS-S26": {"main": " Деасфальтизат SN-900 на уст.26,", "from": "", "to": "", "note": ""},</v>
      </c>
    </row>
    <row r="610" spans="1:8" x14ac:dyDescent="0.25">
      <c r="A610">
        <v>609</v>
      </c>
      <c r="B610" s="2" t="s">
        <v>1006</v>
      </c>
      <c r="C610" s="2"/>
      <c r="D610" t="s">
        <v>2169</v>
      </c>
      <c r="H610" s="4" t="str">
        <f t="shared" si="9"/>
        <v>"DC5": {"main": "ДТ ЕВРО-C", "from": "", "to": "", "note": ""},</v>
      </c>
    </row>
    <row r="611" spans="1:8" x14ac:dyDescent="0.25">
      <c r="A611">
        <v>610</v>
      </c>
      <c r="B611" s="2" t="s">
        <v>155</v>
      </c>
      <c r="C611" s="2"/>
      <c r="D611" t="s">
        <v>2915</v>
      </c>
      <c r="H611" s="4" t="str">
        <f t="shared" si="9"/>
        <v>"DG2": {"main": "Очищенное ДМ 410-440,", "from": "", "to": "", "note": ""},</v>
      </c>
    </row>
    <row r="612" spans="1:8" ht="30" x14ac:dyDescent="0.25">
      <c r="A612">
        <v>611</v>
      </c>
      <c r="B612" s="2" t="s">
        <v>156</v>
      </c>
      <c r="C612" s="2"/>
      <c r="D612" t="s">
        <v>2919</v>
      </c>
      <c r="H612" s="4" t="str">
        <f t="shared" si="9"/>
        <v>"DG2-77А": {"main": "Очищенное ДМ 410-440 в парк 77А,", "from": "", "to": "", "note": ""},</v>
      </c>
    </row>
    <row r="613" spans="1:8" ht="30" x14ac:dyDescent="0.25">
      <c r="A613">
        <v>612</v>
      </c>
      <c r="B613" s="2" t="s">
        <v>1007</v>
      </c>
      <c r="C613" s="2"/>
      <c r="D613" t="s">
        <v>2920</v>
      </c>
      <c r="H613" s="4" t="str">
        <f t="shared" si="9"/>
        <v>"DG2-DPX": {"main": "Очищенное деп. масло 410-440 в парк 42,", "from": "", "to": "", "note": ""},</v>
      </c>
    </row>
    <row r="614" spans="1:8" ht="30" x14ac:dyDescent="0.25">
      <c r="A614">
        <v>613</v>
      </c>
      <c r="B614" s="2" t="s">
        <v>157</v>
      </c>
      <c r="C614" s="2"/>
      <c r="D614" t="s">
        <v>2170</v>
      </c>
      <c r="H614" s="4" t="str">
        <f t="shared" si="9"/>
        <v>"DG2-G39": {"main": " Очищенное ДМ 410-440 на ГО уст.39,", "from": "", "to": "", "note": ""},</v>
      </c>
    </row>
    <row r="615" spans="1:8" x14ac:dyDescent="0.25">
      <c r="A615">
        <v>614</v>
      </c>
      <c r="B615" s="2" t="s">
        <v>158</v>
      </c>
      <c r="C615" s="2"/>
      <c r="D615" t="s">
        <v>2171</v>
      </c>
      <c r="H615" s="4" t="str">
        <f t="shared" si="9"/>
        <v>"DG3": {"main": " Очищенное ДМ 440-480,", "from": "", "to": "", "note": ""},</v>
      </c>
    </row>
    <row r="616" spans="1:8" ht="30" x14ac:dyDescent="0.25">
      <c r="A616">
        <v>615</v>
      </c>
      <c r="B616" s="2" t="s">
        <v>159</v>
      </c>
      <c r="C616" s="2"/>
      <c r="D616" t="s">
        <v>2172</v>
      </c>
      <c r="H616" s="4" t="str">
        <f t="shared" si="9"/>
        <v>"DG3-77А": {"main": " Очищенное ДМ 440-480 в парк 77А,", "from": "", "to": "", "note": ""},</v>
      </c>
    </row>
    <row r="617" spans="1:8" x14ac:dyDescent="0.25">
      <c r="A617">
        <v>616</v>
      </c>
      <c r="B617" s="2" t="s">
        <v>1008</v>
      </c>
      <c r="C617" s="2"/>
      <c r="D617" t="s">
        <v>2626</v>
      </c>
      <c r="H617" s="4" t="str">
        <f t="shared" si="9"/>
        <v>"DG3-DPX": {"main": "-", "from": "", "to": "", "note": ""},</v>
      </c>
    </row>
    <row r="618" spans="1:8" ht="30" x14ac:dyDescent="0.25">
      <c r="A618">
        <v>617</v>
      </c>
      <c r="B618" s="2" t="s">
        <v>160</v>
      </c>
      <c r="C618" s="2"/>
      <c r="D618" t="s">
        <v>2173</v>
      </c>
      <c r="H618" s="4" t="str">
        <f t="shared" si="9"/>
        <v>"DG3-G39": {"main": " Очищенное ДМ 440-480 на ГО уст.39,", "from": "", "to": "", "note": ""},</v>
      </c>
    </row>
    <row r="619" spans="1:8" x14ac:dyDescent="0.25">
      <c r="A619">
        <v>618</v>
      </c>
      <c r="B619" s="2" t="s">
        <v>161</v>
      </c>
      <c r="C619" s="2"/>
      <c r="D619" t="s">
        <v>2174</v>
      </c>
      <c r="H619" s="4" t="str">
        <f t="shared" si="9"/>
        <v>"DG4": {"main": " Очищенное ДМ 480-520,", "from": "", "to": "", "note": ""},</v>
      </c>
    </row>
    <row r="620" spans="1:8" ht="30" x14ac:dyDescent="0.25">
      <c r="A620">
        <v>619</v>
      </c>
      <c r="B620" s="2" t="s">
        <v>162</v>
      </c>
      <c r="C620" s="2"/>
      <c r="D620" t="s">
        <v>2175</v>
      </c>
      <c r="H620" s="4" t="str">
        <f t="shared" si="9"/>
        <v>"DG4-77А": {"main": " Очищенное ДМ 480-520 в парк 77А,", "from": "", "to": "", "note": ""},</v>
      </c>
    </row>
    <row r="621" spans="1:8" x14ac:dyDescent="0.25">
      <c r="A621">
        <v>620</v>
      </c>
      <c r="B621" s="2" t="s">
        <v>1009</v>
      </c>
      <c r="C621" s="2"/>
      <c r="D621" t="s">
        <v>2626</v>
      </c>
      <c r="H621" s="4" t="str">
        <f t="shared" si="9"/>
        <v>"DG4-DPX": {"main": "-", "from": "", "to": "", "note": ""},</v>
      </c>
    </row>
    <row r="622" spans="1:8" ht="30" x14ac:dyDescent="0.25">
      <c r="A622">
        <v>621</v>
      </c>
      <c r="B622" s="2" t="s">
        <v>163</v>
      </c>
      <c r="C622" s="2"/>
      <c r="D622" t="s">
        <v>2176</v>
      </c>
      <c r="H622" s="4" t="str">
        <f t="shared" si="9"/>
        <v>"DG4-G39": {"main": " Очищенное ДМ 480-520 на ГО уст.39,", "from": "", "to": "", "note": ""},</v>
      </c>
    </row>
    <row r="623" spans="1:8" x14ac:dyDescent="0.25">
      <c r="A623">
        <v>622</v>
      </c>
      <c r="B623" s="2" t="s">
        <v>164</v>
      </c>
      <c r="C623" s="2"/>
      <c r="D623" t="s">
        <v>2177</v>
      </c>
      <c r="H623" s="4" t="str">
        <f t="shared" si="9"/>
        <v>"DK1": {"main": " ГО ДТ кл. 1,", "from": "", "to": "", "note": ""},</v>
      </c>
    </row>
    <row r="624" spans="1:8" x14ac:dyDescent="0.25">
      <c r="A624">
        <v>623</v>
      </c>
      <c r="B624" s="2" t="s">
        <v>1010</v>
      </c>
      <c r="C624" s="2"/>
      <c r="D624" t="s">
        <v>2626</v>
      </c>
      <c r="H624" s="4" t="str">
        <f t="shared" si="9"/>
        <v>"DK1-NB": {"main": "-", "from": "", "to": "", "note": ""},</v>
      </c>
    </row>
    <row r="625" spans="1:8" x14ac:dyDescent="0.25">
      <c r="A625">
        <v>624</v>
      </c>
      <c r="B625" s="2" t="s">
        <v>165</v>
      </c>
      <c r="C625" s="2"/>
      <c r="D625" t="s">
        <v>2178</v>
      </c>
      <c r="H625" s="4" t="str">
        <f t="shared" si="9"/>
        <v>"DK6": {"main": "Г/о ДТ у.16 л", "from": "", "to": "", "note": ""},</v>
      </c>
    </row>
    <row r="626" spans="1:8" x14ac:dyDescent="0.25">
      <c r="A626">
        <v>625</v>
      </c>
      <c r="B626" s="2" t="s">
        <v>166</v>
      </c>
      <c r="C626" s="2"/>
      <c r="D626" t="s">
        <v>2179</v>
      </c>
      <c r="H626" s="4" t="str">
        <f t="shared" si="9"/>
        <v>"DK6-3001": {"main": " ГО ДТ в парк 3001,", "from": "", "to": "", "note": ""},</v>
      </c>
    </row>
    <row r="627" spans="1:8" x14ac:dyDescent="0.25">
      <c r="A627">
        <v>626</v>
      </c>
      <c r="B627" s="2" t="s">
        <v>167</v>
      </c>
      <c r="C627" s="2"/>
      <c r="D627" t="s">
        <v>2180</v>
      </c>
      <c r="H627" s="4" t="str">
        <f t="shared" si="9"/>
        <v>"DK6-380/3": {"main": " ГО ДТ в парк 380/3,", "from": "", "to": "", "note": ""},</v>
      </c>
    </row>
    <row r="628" spans="1:8" x14ac:dyDescent="0.25">
      <c r="A628">
        <v>627</v>
      </c>
      <c r="B628" s="2" t="s">
        <v>168</v>
      </c>
      <c r="C628" s="2"/>
      <c r="D628" t="s">
        <v>2181</v>
      </c>
      <c r="H628" s="4" t="str">
        <f t="shared" si="9"/>
        <v>"DK6-76а": {"main": " ГО ДТ в парк 76а,", "from": "", "to": "", "note": ""},</v>
      </c>
    </row>
    <row r="629" spans="1:8" x14ac:dyDescent="0.25">
      <c r="A629">
        <v>628</v>
      </c>
      <c r="B629" s="2" t="s">
        <v>169</v>
      </c>
      <c r="C629" s="2"/>
      <c r="D629" t="s">
        <v>2182</v>
      </c>
      <c r="H629" s="4" t="str">
        <f t="shared" si="9"/>
        <v>"DK6-NB": {"main": " ГО ДТ в парк ДТ нефтебазы,", "from": "", "to": "", "note": ""},</v>
      </c>
    </row>
    <row r="630" spans="1:8" x14ac:dyDescent="0.25">
      <c r="A630">
        <v>629</v>
      </c>
      <c r="B630" s="2" t="s">
        <v>170</v>
      </c>
      <c r="C630" s="2"/>
      <c r="D630" t="s">
        <v>2183</v>
      </c>
      <c r="H630" s="4" t="str">
        <f t="shared" si="9"/>
        <v>"DK7": {"main": " ГО ДТ 62C,", "from": "", "to": "", "note": ""},</v>
      </c>
    </row>
    <row r="631" spans="1:8" ht="30" x14ac:dyDescent="0.25">
      <c r="A631">
        <v>630</v>
      </c>
      <c r="B631" s="2" t="s">
        <v>1011</v>
      </c>
      <c r="C631" s="2"/>
      <c r="D631" t="s">
        <v>2184</v>
      </c>
      <c r="H631" s="4" t="str">
        <f t="shared" si="9"/>
        <v>"DK7-380/3": {"main": " ГОДТ 62C уст. 16 в парк 380/3,", "from": "", "to": "", "note": ""},</v>
      </c>
    </row>
    <row r="632" spans="1:8" x14ac:dyDescent="0.25">
      <c r="A632">
        <v>631</v>
      </c>
      <c r="B632" s="2" t="s">
        <v>1012</v>
      </c>
      <c r="C632" s="2"/>
      <c r="D632" t="s">
        <v>2626</v>
      </c>
      <c r="H632" s="4" t="str">
        <f t="shared" si="9"/>
        <v>"DK7-NB": {"main": "-", "from": "", "to": "", "note": ""},</v>
      </c>
    </row>
    <row r="633" spans="1:8" x14ac:dyDescent="0.25">
      <c r="A633">
        <v>632</v>
      </c>
      <c r="B633" s="2" t="s">
        <v>171</v>
      </c>
      <c r="C633" s="2"/>
      <c r="D633" t="s">
        <v>2185</v>
      </c>
      <c r="H633" s="4" t="str">
        <f t="shared" si="9"/>
        <v>"DK8": {"main": "Г/о ДТ у.18 л", "from": "", "to": "", "note": ""},</v>
      </c>
    </row>
    <row r="634" spans="1:8" x14ac:dyDescent="0.25">
      <c r="A634">
        <v>633</v>
      </c>
      <c r="B634" s="2" t="s">
        <v>172</v>
      </c>
      <c r="C634" s="2"/>
      <c r="D634" t="s">
        <v>2179</v>
      </c>
      <c r="H634" s="4" t="str">
        <f t="shared" si="9"/>
        <v>"DK8-3001": {"main": " ГО ДТ в парк 3001,", "from": "", "to": "", "note": ""},</v>
      </c>
    </row>
    <row r="635" spans="1:8" x14ac:dyDescent="0.25">
      <c r="A635">
        <v>634</v>
      </c>
      <c r="B635" s="2" t="s">
        <v>173</v>
      </c>
      <c r="C635" s="2"/>
      <c r="D635" t="s">
        <v>2180</v>
      </c>
      <c r="H635" s="4" t="str">
        <f t="shared" si="9"/>
        <v>"DK8-380/3": {"main": " ГО ДТ в парк 380/3,", "from": "", "to": "", "note": ""},</v>
      </c>
    </row>
    <row r="636" spans="1:8" x14ac:dyDescent="0.25">
      <c r="A636">
        <v>635</v>
      </c>
      <c r="B636" s="2" t="s">
        <v>174</v>
      </c>
      <c r="C636" s="2"/>
      <c r="D636" t="s">
        <v>2181</v>
      </c>
      <c r="H636" s="4" t="str">
        <f t="shared" si="9"/>
        <v>"DK8-76а": {"main": " ГО ДТ в парк 76а,", "from": "", "to": "", "note": ""},</v>
      </c>
    </row>
    <row r="637" spans="1:8" x14ac:dyDescent="0.25">
      <c r="A637">
        <v>636</v>
      </c>
      <c r="B637" s="2" t="s">
        <v>175</v>
      </c>
      <c r="C637" s="2"/>
      <c r="D637" t="s">
        <v>2182</v>
      </c>
      <c r="H637" s="4" t="str">
        <f t="shared" si="9"/>
        <v>"DK8-NB": {"main": " ГО ДТ в парк ДТ нефтебазы,", "from": "", "to": "", "note": ""},</v>
      </c>
    </row>
    <row r="638" spans="1:8" x14ac:dyDescent="0.25">
      <c r="A638">
        <v>637</v>
      </c>
      <c r="B638" s="2" t="s">
        <v>176</v>
      </c>
      <c r="C638" s="2"/>
      <c r="D638" t="s">
        <v>2186</v>
      </c>
      <c r="H638" s="4" t="str">
        <f t="shared" si="9"/>
        <v>"DK9": {"main": "Г/о ДТ у.18 ДТ 62", "from": "", "to": "", "note": ""},</v>
      </c>
    </row>
    <row r="639" spans="1:8" ht="30" x14ac:dyDescent="0.25">
      <c r="A639">
        <v>638</v>
      </c>
      <c r="B639" s="2" t="s">
        <v>1013</v>
      </c>
      <c r="C639" s="2"/>
      <c r="D639" t="s">
        <v>2187</v>
      </c>
      <c r="H639" s="4" t="str">
        <f t="shared" si="9"/>
        <v>"DK9-380/3": {"main": " ГОДТ 62C уст. 18 в парк 380/3,", "from": "", "to": "", "note": ""},</v>
      </c>
    </row>
    <row r="640" spans="1:8" x14ac:dyDescent="0.25">
      <c r="A640">
        <v>639</v>
      </c>
      <c r="B640" s="2" t="s">
        <v>1014</v>
      </c>
      <c r="C640" s="2"/>
      <c r="D640" t="s">
        <v>2626</v>
      </c>
      <c r="H640" s="4" t="str">
        <f t="shared" si="9"/>
        <v>"DK9-NB": {"main": "-", "from": "", "to": "", "note": ""},</v>
      </c>
    </row>
    <row r="641" spans="1:8" x14ac:dyDescent="0.25">
      <c r="A641">
        <v>640</v>
      </c>
      <c r="B641" s="2" t="s">
        <v>1015</v>
      </c>
      <c r="C641" s="2"/>
      <c r="D641" t="s">
        <v>2626</v>
      </c>
      <c r="H641" s="4" t="str">
        <f t="shared" si="9"/>
        <v>"DM2": {"main": "-", "from": "", "to": "", "note": ""},</v>
      </c>
    </row>
    <row r="642" spans="1:8" x14ac:dyDescent="0.25">
      <c r="A642">
        <v>641</v>
      </c>
      <c r="B642" s="2" t="s">
        <v>177</v>
      </c>
      <c r="C642" s="2"/>
      <c r="D642" t="s">
        <v>2188</v>
      </c>
      <c r="H642" s="4" t="str">
        <f t="shared" si="9"/>
        <v>"DM2-C37": {"main": " Деп. масло 410-440,", "from": "", "to": "", "note": ""},</v>
      </c>
    </row>
    <row r="643" spans="1:8" x14ac:dyDescent="0.25">
      <c r="A643">
        <v>642</v>
      </c>
      <c r="B643" s="2" t="s">
        <v>1016</v>
      </c>
      <c r="C643" s="2"/>
      <c r="D643" t="s">
        <v>2626</v>
      </c>
      <c r="H643" s="4" t="str">
        <f t="shared" si="9"/>
        <v>"DM3": {"main": "-", "from": "", "to": "", "note": ""},</v>
      </c>
    </row>
    <row r="644" spans="1:8" x14ac:dyDescent="0.25">
      <c r="A644">
        <v>643</v>
      </c>
      <c r="B644" s="2" t="s">
        <v>178</v>
      </c>
      <c r="C644" s="2"/>
      <c r="D644" t="s">
        <v>2189</v>
      </c>
      <c r="H644" s="4" t="str">
        <f t="shared" ref="H644:H707" si="10">$B$2&amp;B644&amp;$C$2&amp;$D$2&amp;$I$2&amp;D644&amp;$J$2&amp;$E$2&amp;$I$2&amp;E644&amp;$J$2&amp;$F$2&amp;$I$2&amp;F644&amp;$J$2&amp;$G$2&amp;$I$2&amp;G644&amp;$K$2</f>
        <v>"DM3-C37": {"main": " Деп. масло 440-480,", "from": "", "to": "", "note": ""},</v>
      </c>
    </row>
    <row r="645" spans="1:8" x14ac:dyDescent="0.25">
      <c r="A645">
        <v>644</v>
      </c>
      <c r="B645" s="2" t="s">
        <v>1017</v>
      </c>
      <c r="C645" s="2"/>
      <c r="D645" t="s">
        <v>2626</v>
      </c>
      <c r="H645" s="4" t="str">
        <f t="shared" si="10"/>
        <v>"DM4": {"main": "-", "from": "", "to": "", "note": ""},</v>
      </c>
    </row>
    <row r="646" spans="1:8" x14ac:dyDescent="0.25">
      <c r="A646">
        <v>645</v>
      </c>
      <c r="B646" s="2" t="s">
        <v>179</v>
      </c>
      <c r="C646" s="2"/>
      <c r="D646" t="s">
        <v>2190</v>
      </c>
      <c r="H646" s="4" t="str">
        <f t="shared" si="10"/>
        <v>"DM4-C37": {"main": " Деп. масло 480-520,", "from": "", "to": "", "note": ""},</v>
      </c>
    </row>
    <row r="647" spans="1:8" ht="30" x14ac:dyDescent="0.25">
      <c r="A647">
        <v>646</v>
      </c>
      <c r="B647" s="2" t="s">
        <v>1018</v>
      </c>
      <c r="C647" s="2"/>
      <c r="D647" t="s">
        <v>2191</v>
      </c>
      <c r="H647" s="4" t="str">
        <f t="shared" si="10"/>
        <v>"DMH": {"main": "Резервуарный парк ДМХ насосная 84", "from": "", "to": "", "note": ""},</v>
      </c>
    </row>
    <row r="648" spans="1:8" x14ac:dyDescent="0.25">
      <c r="A648">
        <v>647</v>
      </c>
      <c r="B648" s="2" t="s">
        <v>1019</v>
      </c>
      <c r="C648" s="2"/>
      <c r="D648" t="s">
        <v>2626</v>
      </c>
      <c r="H648" s="4" t="str">
        <f t="shared" si="10"/>
        <v>"DMH-1": {"main": "-", "from": "", "to": "", "note": ""},</v>
      </c>
    </row>
    <row r="649" spans="1:8" x14ac:dyDescent="0.25">
      <c r="A649">
        <v>648</v>
      </c>
      <c r="B649" s="2" t="s">
        <v>1020</v>
      </c>
      <c r="C649" s="2"/>
      <c r="D649" t="s">
        <v>2626</v>
      </c>
      <c r="H649" s="4" t="str">
        <f t="shared" si="10"/>
        <v>"DMH-2": {"main": "-", "from": "", "to": "", "note": ""},</v>
      </c>
    </row>
    <row r="650" spans="1:8" x14ac:dyDescent="0.25">
      <c r="A650">
        <v>649</v>
      </c>
      <c r="B650" s="2" t="s">
        <v>1021</v>
      </c>
      <c r="C650" s="2"/>
      <c r="D650" t="s">
        <v>2626</v>
      </c>
      <c r="H650" s="4" t="str">
        <f t="shared" si="10"/>
        <v>"DMH-3": {"main": "-", "from": "", "to": "", "note": ""},</v>
      </c>
    </row>
    <row r="651" spans="1:8" x14ac:dyDescent="0.25">
      <c r="A651">
        <v>650</v>
      </c>
      <c r="B651" s="2" t="s">
        <v>1022</v>
      </c>
      <c r="C651" s="2"/>
      <c r="D651" t="s">
        <v>2626</v>
      </c>
      <c r="H651" s="4" t="str">
        <f t="shared" si="10"/>
        <v>"DMH-4": {"main": "-", "from": "", "to": "", "note": ""},</v>
      </c>
    </row>
    <row r="652" spans="1:8" x14ac:dyDescent="0.25">
      <c r="A652">
        <v>651</v>
      </c>
      <c r="B652" s="2" t="s">
        <v>1023</v>
      </c>
      <c r="C652" s="2"/>
      <c r="D652" t="s">
        <v>2626</v>
      </c>
      <c r="H652" s="4" t="str">
        <f t="shared" si="10"/>
        <v>"DMH-5": {"main": "-", "from": "", "to": "", "note": ""},</v>
      </c>
    </row>
    <row r="653" spans="1:8" x14ac:dyDescent="0.25">
      <c r="A653">
        <v>652</v>
      </c>
      <c r="B653" s="2" t="s">
        <v>1024</v>
      </c>
      <c r="C653" s="2"/>
      <c r="D653" t="s">
        <v>2626</v>
      </c>
      <c r="H653" s="4" t="str">
        <f t="shared" si="10"/>
        <v>"DMH-6": {"main": "-", "from": "", "to": "", "note": ""},</v>
      </c>
    </row>
    <row r="654" spans="1:8" x14ac:dyDescent="0.25">
      <c r="A654">
        <v>653</v>
      </c>
      <c r="B654" s="2" t="s">
        <v>1025</v>
      </c>
      <c r="C654" s="2"/>
      <c r="D654" t="s">
        <v>2626</v>
      </c>
      <c r="H654" s="4" t="str">
        <f t="shared" si="10"/>
        <v>"DMH-NB-M-100": {"main": "-", "from": "", "to": "", "note": ""},</v>
      </c>
    </row>
    <row r="655" spans="1:8" x14ac:dyDescent="0.25">
      <c r="A655">
        <v>654</v>
      </c>
      <c r="B655" s="2" t="s">
        <v>180</v>
      </c>
      <c r="C655" s="2"/>
      <c r="D655" t="s">
        <v>2192</v>
      </c>
      <c r="H655" s="4" t="str">
        <f t="shared" si="10"/>
        <v>"DOU": {"main": "Отдув.газ УПВ в топливную сеть", "from": "", "to": "", "note": ""},</v>
      </c>
    </row>
    <row r="656" spans="1:8" x14ac:dyDescent="0.25">
      <c r="A656">
        <v>655</v>
      </c>
      <c r="B656" s="2" t="s">
        <v>181</v>
      </c>
      <c r="C656" s="2"/>
      <c r="D656" t="s">
        <v>2193</v>
      </c>
      <c r="H656" s="4" t="str">
        <f t="shared" si="10"/>
        <v>"DP1": {"main": " Деп. масло МС-20 на ГО,", "from": "", "to": "", "note": ""},</v>
      </c>
    </row>
    <row r="657" spans="1:8" x14ac:dyDescent="0.25">
      <c r="A657">
        <v>656</v>
      </c>
      <c r="B657" s="2" t="s">
        <v>1026</v>
      </c>
      <c r="C657" s="2"/>
      <c r="D657" t="s">
        <v>2626</v>
      </c>
      <c r="H657" s="4" t="str">
        <f t="shared" si="10"/>
        <v>"DP1-71В": {"main": "-", "from": "", "to": "", "note": ""},</v>
      </c>
    </row>
    <row r="658" spans="1:8" x14ac:dyDescent="0.25">
      <c r="A658">
        <v>657</v>
      </c>
      <c r="B658" s="2" t="s">
        <v>1027</v>
      </c>
      <c r="C658" s="2"/>
      <c r="D658" t="s">
        <v>2626</v>
      </c>
      <c r="H658" s="4" t="str">
        <f t="shared" si="10"/>
        <v>"DP1-DPX": {"main": "-", "from": "", "to": "", "note": ""},</v>
      </c>
    </row>
    <row r="659" spans="1:8" x14ac:dyDescent="0.25">
      <c r="A659">
        <v>658</v>
      </c>
      <c r="B659" s="2" t="s">
        <v>182</v>
      </c>
      <c r="C659" s="2"/>
      <c r="D659" t="s">
        <v>2194</v>
      </c>
      <c r="H659" s="4" t="str">
        <f t="shared" si="10"/>
        <v>"DP1-G39": {"main": " Деп. масло МС-20на уст.39,", "from": "", "to": "", "note": ""},</v>
      </c>
    </row>
    <row r="660" spans="1:8" x14ac:dyDescent="0.25">
      <c r="A660">
        <v>659</v>
      </c>
      <c r="B660" s="2" t="s">
        <v>183</v>
      </c>
      <c r="C660" s="2"/>
      <c r="D660" t="s">
        <v>2195</v>
      </c>
      <c r="H660" s="4" t="str">
        <f t="shared" si="10"/>
        <v>"DP2": {"main": " Деп. масло SN-2500 на ГО,", "from": "", "to": "", "note": ""},</v>
      </c>
    </row>
    <row r="661" spans="1:8" x14ac:dyDescent="0.25">
      <c r="A661">
        <v>660</v>
      </c>
      <c r="B661" s="2" t="s">
        <v>1028</v>
      </c>
      <c r="C661" s="2"/>
      <c r="D661" t="s">
        <v>2626</v>
      </c>
      <c r="H661" s="4" t="str">
        <f t="shared" si="10"/>
        <v>"DP2-71В": {"main": "-", "from": "", "to": "", "note": ""},</v>
      </c>
    </row>
    <row r="662" spans="1:8" ht="30" x14ac:dyDescent="0.25">
      <c r="A662">
        <v>661</v>
      </c>
      <c r="B662" s="2" t="s">
        <v>1029</v>
      </c>
      <c r="C662" s="2"/>
      <c r="D662" t="s">
        <v>2196</v>
      </c>
      <c r="H662" s="4" t="str">
        <f t="shared" si="10"/>
        <v>"DP2-DPX": {"main": " Деп. масло SN-2500 в парк 42", "from": "", "to": "", "note": ""},</v>
      </c>
    </row>
    <row r="663" spans="1:8" ht="30" x14ac:dyDescent="0.25">
      <c r="A663">
        <v>662</v>
      </c>
      <c r="B663" s="2" t="s">
        <v>184</v>
      </c>
      <c r="C663" s="2"/>
      <c r="D663" t="s">
        <v>2197</v>
      </c>
      <c r="H663" s="4" t="str">
        <f t="shared" si="10"/>
        <v>"DP2-G39": {"main": " Деп. масло SN-2500на уст.39,", "from": "", "to": "", "note": ""},</v>
      </c>
    </row>
    <row r="664" spans="1:8" x14ac:dyDescent="0.25">
      <c r="A664">
        <v>663</v>
      </c>
      <c r="B664" s="2" t="s">
        <v>1030</v>
      </c>
      <c r="C664" s="2"/>
      <c r="D664" t="s">
        <v>2198</v>
      </c>
      <c r="H664" s="4" t="str">
        <f t="shared" si="10"/>
        <v>"DPR": {"main": "ДМ SN-900", "from": "", "to": "", "note": ""},</v>
      </c>
    </row>
    <row r="665" spans="1:8" ht="30" x14ac:dyDescent="0.25">
      <c r="A665">
        <v>664</v>
      </c>
      <c r="B665" s="2" t="s">
        <v>1031</v>
      </c>
      <c r="C665" s="2"/>
      <c r="D665" t="s">
        <v>2199</v>
      </c>
      <c r="H665" s="4" t="str">
        <f t="shared" si="10"/>
        <v>"DPR-71В": {"main": " Деп. масло SN-900 в парк (баланс),", "from": "", "to": "", "note": ""},</v>
      </c>
    </row>
    <row r="666" spans="1:8" ht="30" x14ac:dyDescent="0.25">
      <c r="A666">
        <v>665</v>
      </c>
      <c r="B666" s="2" t="s">
        <v>185</v>
      </c>
      <c r="C666" s="2"/>
      <c r="D666" t="s">
        <v>2200</v>
      </c>
      <c r="H666" s="4" t="str">
        <f t="shared" si="10"/>
        <v>"DPR-DPX": {"main": " Деп. масло SN-900 в парк 42,", "from": "", "to": "", "note": ""},</v>
      </c>
    </row>
    <row r="667" spans="1:8" x14ac:dyDescent="0.25">
      <c r="A667">
        <v>666</v>
      </c>
      <c r="B667" s="2" t="s">
        <v>186</v>
      </c>
      <c r="C667" s="2"/>
      <c r="D667" t="s">
        <v>2201</v>
      </c>
      <c r="H667" s="4" t="str">
        <f t="shared" si="10"/>
        <v>"DPR-G39": {"main": " Деп. масло SN-900на уст.39,", "from": "", "to": "", "note": ""},</v>
      </c>
    </row>
    <row r="668" spans="1:8" x14ac:dyDescent="0.25">
      <c r="A668">
        <v>667</v>
      </c>
      <c r="B668" s="2" t="s">
        <v>1032</v>
      </c>
      <c r="C668" s="2"/>
      <c r="D668" t="s">
        <v>2626</v>
      </c>
      <c r="H668" s="4" t="str">
        <f t="shared" si="10"/>
        <v>"DPX-42": {"main": "-", "from": "", "to": "", "note": ""},</v>
      </c>
    </row>
    <row r="669" spans="1:8" x14ac:dyDescent="0.25">
      <c r="A669">
        <v>668</v>
      </c>
      <c r="B669" s="2" t="s">
        <v>187</v>
      </c>
      <c r="C669" s="2"/>
      <c r="D669" t="s">
        <v>2202</v>
      </c>
      <c r="H669" s="4" t="str">
        <f t="shared" si="10"/>
        <v>"DQ2": {"main": " Масло HVI-4 в.2,", "from": "", "to": "", "note": ""},</v>
      </c>
    </row>
    <row r="670" spans="1:8" x14ac:dyDescent="0.25">
      <c r="A670">
        <v>669</v>
      </c>
      <c r="B670" s="2" t="s">
        <v>188</v>
      </c>
      <c r="C670" s="2"/>
      <c r="D670" t="s">
        <v>2203</v>
      </c>
      <c r="H670" s="4" t="str">
        <f t="shared" si="10"/>
        <v>"DQ3": {"main": " Масло HVI-6 в.2,", "from": "", "to": "", "note": ""},</v>
      </c>
    </row>
    <row r="671" spans="1:8" x14ac:dyDescent="0.25">
      <c r="A671">
        <v>670</v>
      </c>
      <c r="B671" s="2" t="s">
        <v>189</v>
      </c>
      <c r="C671" s="2"/>
      <c r="D671" t="s">
        <v>2204</v>
      </c>
      <c r="H671" s="4" t="str">
        <f t="shared" si="10"/>
        <v>"DQ4": {"main": " Масло HVI-8 в.2,", "from": "", "to": "", "note": ""},</v>
      </c>
    </row>
    <row r="672" spans="1:8" x14ac:dyDescent="0.25">
      <c r="A672">
        <v>671</v>
      </c>
      <c r="B672" s="2" t="s">
        <v>1033</v>
      </c>
      <c r="C672" s="2"/>
      <c r="D672" t="s">
        <v>2205</v>
      </c>
      <c r="H672" s="4" t="str">
        <f t="shared" si="10"/>
        <v>"DR3": {"main": "Газ у/в КМ-3", "from": "", "to": "", "note": ""},</v>
      </c>
    </row>
    <row r="673" spans="1:8" ht="30" x14ac:dyDescent="0.25">
      <c r="A673">
        <v>672</v>
      </c>
      <c r="B673" s="2" t="s">
        <v>190</v>
      </c>
      <c r="C673" s="2"/>
      <c r="D673" t="s">
        <v>2206</v>
      </c>
      <c r="H673" s="4" t="str">
        <f t="shared" si="10"/>
        <v>"DRA": {"main": " Углеводородный газ уст. №7 в топливную сеть,", "from": "", "to": "", "note": ""},</v>
      </c>
    </row>
    <row r="674" spans="1:8" x14ac:dyDescent="0.25">
      <c r="A674">
        <v>673</v>
      </c>
      <c r="B674" s="2" t="s">
        <v>1034</v>
      </c>
      <c r="C674" s="2"/>
      <c r="D674" t="s">
        <v>2207</v>
      </c>
      <c r="H674" s="4" t="str">
        <f t="shared" si="10"/>
        <v>"DRF": {"main": "Газ у/в УЗК", "from": "", "to": "", "note": ""},</v>
      </c>
    </row>
    <row r="675" spans="1:8" ht="30" x14ac:dyDescent="0.25">
      <c r="A675">
        <v>674</v>
      </c>
      <c r="B675" s="2" t="s">
        <v>191</v>
      </c>
      <c r="C675" s="2"/>
      <c r="D675" t="s">
        <v>2208</v>
      </c>
      <c r="H675" s="4" t="str">
        <f t="shared" si="10"/>
        <v>"DRG": {"main": " Топливный газ уст. КЦА в топливную сеть,", "from": "", "to": "", "note": ""},</v>
      </c>
    </row>
    <row r="676" spans="1:8" x14ac:dyDescent="0.25">
      <c r="A676">
        <v>675</v>
      </c>
      <c r="B676" s="2" t="s">
        <v>1035</v>
      </c>
      <c r="C676" s="2"/>
      <c r="D676" t="s">
        <v>2209</v>
      </c>
      <c r="H676" s="4" t="str">
        <f t="shared" si="10"/>
        <v>"DRH": {"main": "Газ у/в у.12,13", "from": "", "to": "", "note": ""},</v>
      </c>
    </row>
    <row r="677" spans="1:8" ht="30" x14ac:dyDescent="0.25">
      <c r="A677">
        <v>676</v>
      </c>
      <c r="B677" s="2" t="s">
        <v>192</v>
      </c>
      <c r="C677" s="2"/>
      <c r="D677" t="s">
        <v>2210</v>
      </c>
      <c r="H677" s="4" t="str">
        <f t="shared" si="10"/>
        <v>"DRI": {"main": " Углеводородный газ уст. №10 в топливную сеть,", "from": "", "to": "", "note": ""},</v>
      </c>
    </row>
    <row r="678" spans="1:8" ht="30" x14ac:dyDescent="0.25">
      <c r="A678">
        <v>677</v>
      </c>
      <c r="B678" s="2" t="s">
        <v>193</v>
      </c>
      <c r="C678" s="2"/>
      <c r="D678" t="s">
        <v>2211</v>
      </c>
      <c r="H678" s="4" t="str">
        <f t="shared" si="10"/>
        <v>"DRK": {"main": " Топливный газ (режим ДИП) в топливную сеть,", "from": "", "to": "", "note": ""},</v>
      </c>
    </row>
    <row r="679" spans="1:8" x14ac:dyDescent="0.25">
      <c r="A679">
        <v>678</v>
      </c>
      <c r="B679" s="2" t="s">
        <v>1036</v>
      </c>
      <c r="C679" s="2"/>
      <c r="D679" t="s">
        <v>2212</v>
      </c>
      <c r="H679" s="4" t="str">
        <f t="shared" si="10"/>
        <v>"DRO": {"main": "Газ у/в у.33,39", "from": "", "to": "", "note": ""},</v>
      </c>
    </row>
    <row r="680" spans="1:8" x14ac:dyDescent="0.25">
      <c r="A680">
        <v>679</v>
      </c>
      <c r="B680" s="2" t="s">
        <v>1037</v>
      </c>
      <c r="C680" s="2"/>
      <c r="D680" t="s">
        <v>2213</v>
      </c>
      <c r="H680" s="4" t="str">
        <f t="shared" si="10"/>
        <v>"DRS": {"main": "Газ кисл у.17", "from": "", "to": "", "note": ""},</v>
      </c>
    </row>
    <row r="681" spans="1:8" x14ac:dyDescent="0.25">
      <c r="A681">
        <v>680</v>
      </c>
      <c r="B681" s="2" t="s">
        <v>1038</v>
      </c>
      <c r="C681" s="2"/>
      <c r="D681" t="s">
        <v>2214</v>
      </c>
      <c r="H681" s="4" t="str">
        <f t="shared" si="10"/>
        <v>"DRY": {"main": "Газ у/в г/оч", "from": "", "to": "", "note": ""},</v>
      </c>
    </row>
    <row r="682" spans="1:8" x14ac:dyDescent="0.25">
      <c r="A682">
        <v>681</v>
      </c>
      <c r="B682" s="2" t="s">
        <v>1039</v>
      </c>
      <c r="C682" s="2"/>
      <c r="D682" t="s">
        <v>2626</v>
      </c>
      <c r="H682" s="4" t="str">
        <f t="shared" si="10"/>
        <v>"DT1-380/3": {"main": "-", "from": "", "to": "", "note": ""},</v>
      </c>
    </row>
    <row r="683" spans="1:8" x14ac:dyDescent="0.25">
      <c r="A683">
        <v>682</v>
      </c>
      <c r="B683" s="2" t="s">
        <v>194</v>
      </c>
      <c r="C683" s="2"/>
      <c r="D683" t="s">
        <v>2215</v>
      </c>
      <c r="H683" s="4" t="str">
        <f t="shared" si="10"/>
        <v>"DT1-75": {"main": " ДТ1+ВДТ в 75 парк,", "from": "", "to": "", "note": ""},</v>
      </c>
    </row>
    <row r="684" spans="1:8" x14ac:dyDescent="0.25">
      <c r="A684">
        <v>683</v>
      </c>
      <c r="B684" s="2" t="s">
        <v>195</v>
      </c>
      <c r="C684" s="2"/>
      <c r="D684" t="s">
        <v>2216</v>
      </c>
      <c r="H684" s="4" t="str">
        <f t="shared" si="10"/>
        <v>"DT1-76а": {"main": " ДТ1+ВДТ в парк 76а,", "from": "", "to": "", "note": ""},</v>
      </c>
    </row>
    <row r="685" spans="1:8" x14ac:dyDescent="0.25">
      <c r="A685">
        <v>684</v>
      </c>
      <c r="B685" s="2" t="s">
        <v>1040</v>
      </c>
      <c r="C685" s="2"/>
      <c r="D685" t="s">
        <v>2217</v>
      </c>
      <c r="H685" s="4" t="str">
        <f t="shared" si="10"/>
        <v>"DT1-FD1": {"main": "ДТ1+ВДТ АВТ-1 на уст. ГО ДТ", "from": "", "to": "", "note": ""},</v>
      </c>
    </row>
    <row r="686" spans="1:8" ht="30" x14ac:dyDescent="0.25">
      <c r="A686">
        <v>685</v>
      </c>
      <c r="B686" s="2" t="s">
        <v>196</v>
      </c>
      <c r="C686" s="2"/>
      <c r="D686" t="s">
        <v>2218</v>
      </c>
      <c r="H686" s="4" t="str">
        <f t="shared" si="10"/>
        <v>"DT1-HGP": {"main": "ДТ1+ВДТ АВТ-1 на уст. 61/3-2 ГО ДТ", "from": "", "to": "", "note": ""},</v>
      </c>
    </row>
    <row r="687" spans="1:8" ht="30" x14ac:dyDescent="0.25">
      <c r="A687">
        <v>686</v>
      </c>
      <c r="B687" s="2" t="s">
        <v>197</v>
      </c>
      <c r="C687" s="2"/>
      <c r="D687" t="s">
        <v>2219</v>
      </c>
      <c r="H687" s="4" t="str">
        <f t="shared" si="10"/>
        <v>"DT1-MKR": {"main": "ДТ1+ВДТ АВТ-1 в сырье уст. Гидрокрекинг", "from": "", "to": "", "note": ""},</v>
      </c>
    </row>
    <row r="688" spans="1:8" x14ac:dyDescent="0.25">
      <c r="A688">
        <v>687</v>
      </c>
      <c r="B688" s="2" t="s">
        <v>198</v>
      </c>
      <c r="C688" s="2"/>
      <c r="D688" t="s">
        <v>2220</v>
      </c>
      <c r="H688" s="4" t="str">
        <f t="shared" si="10"/>
        <v>"DT1-RK1": {"main": "ДТ1+ВДТ АВТ-1 на уст. ВПДТ", "from": "", "to": "", "note": ""},</v>
      </c>
    </row>
    <row r="689" spans="1:8" ht="30" x14ac:dyDescent="0.25">
      <c r="A689">
        <v>688</v>
      </c>
      <c r="B689" s="2" t="s">
        <v>199</v>
      </c>
      <c r="C689" s="2"/>
      <c r="D689" t="s">
        <v>2221</v>
      </c>
      <c r="H689" s="4" t="str">
        <f t="shared" si="10"/>
        <v>"DT1-RK5": {"main": "ДТ-1+ВДТ АВТ-1 на уст. ВПДТ фр. н.к.-340", "from": "", "to": "", "note": ""},</v>
      </c>
    </row>
    <row r="690" spans="1:8" x14ac:dyDescent="0.25">
      <c r="A690">
        <v>689</v>
      </c>
      <c r="B690" s="2" t="s">
        <v>1041</v>
      </c>
      <c r="C690" s="2"/>
      <c r="D690" t="s">
        <v>2222</v>
      </c>
      <c r="H690" s="4" t="str">
        <f t="shared" si="10"/>
        <v>"DT2-3001": {"main": "ГОДТ в парк 3001", "from": "", "to": "", "note": ""},</v>
      </c>
    </row>
    <row r="691" spans="1:8" x14ac:dyDescent="0.25">
      <c r="A691">
        <v>690</v>
      </c>
      <c r="B691" s="2" t="s">
        <v>1042</v>
      </c>
      <c r="C691" s="2"/>
      <c r="D691" t="s">
        <v>2223</v>
      </c>
      <c r="H691" s="4" t="str">
        <f t="shared" si="10"/>
        <v>"DT3-NB-DT": {"main": "ГОДТ в парк нефтебазы", "from": "", "to": "", "note": ""},</v>
      </c>
    </row>
    <row r="692" spans="1:8" x14ac:dyDescent="0.25">
      <c r="A692">
        <v>691</v>
      </c>
      <c r="B692" s="2" t="s">
        <v>1043</v>
      </c>
      <c r="C692" s="2"/>
      <c r="D692" t="s">
        <v>2224</v>
      </c>
      <c r="H692" s="4" t="str">
        <f t="shared" si="10"/>
        <v>"DT4-76а": {"main": "ГОДТ в пром. парк 76а", "from": "", "to": "", "note": ""},</v>
      </c>
    </row>
    <row r="693" spans="1:8" ht="30" x14ac:dyDescent="0.25">
      <c r="A693">
        <v>692</v>
      </c>
      <c r="B693" s="2" t="s">
        <v>200</v>
      </c>
      <c r="C693" s="2"/>
      <c r="D693" t="s">
        <v>2225</v>
      </c>
      <c r="H693" s="4" t="str">
        <f t="shared" si="10"/>
        <v>"DT5-161": {"main": "ДТ-1,2+ВДТ АВТ-5 в сырье уст. 16 ГО ДТ кл. 1", "from": "", "to": "", "note": ""},</v>
      </c>
    </row>
    <row r="694" spans="1:8" x14ac:dyDescent="0.25">
      <c r="A694">
        <v>693</v>
      </c>
      <c r="B694" s="2" t="s">
        <v>201</v>
      </c>
      <c r="C694" s="2"/>
      <c r="D694" t="s">
        <v>2226</v>
      </c>
      <c r="H694" s="4" t="str">
        <f t="shared" si="10"/>
        <v>"DT5-75": {"main": "ДТ-1,2+ВДТ АВТ-5 в 75 парк", "from": "", "to": "", "note": ""},</v>
      </c>
    </row>
    <row r="695" spans="1:8" x14ac:dyDescent="0.25">
      <c r="A695">
        <v>694</v>
      </c>
      <c r="B695" s="2" t="s">
        <v>202</v>
      </c>
      <c r="C695" s="2"/>
      <c r="D695" t="s">
        <v>2921</v>
      </c>
      <c r="H695" s="4" t="str">
        <f t="shared" si="10"/>
        <v>"DT5-76а": {"main": "ДТ-1,2+ВДТ в парк 76а,", "from": "", "to": "", "note": ""},</v>
      </c>
    </row>
    <row r="696" spans="1:8" x14ac:dyDescent="0.25">
      <c r="A696">
        <v>695</v>
      </c>
      <c r="B696" s="2" t="s">
        <v>1044</v>
      </c>
      <c r="C696" s="2"/>
      <c r="D696" t="s">
        <v>2626</v>
      </c>
      <c r="H696" s="4" t="str">
        <f t="shared" si="10"/>
        <v>"DT5-FD5": {"main": "-", "from": "", "to": "", "note": ""},</v>
      </c>
    </row>
    <row r="697" spans="1:8" x14ac:dyDescent="0.25">
      <c r="A697">
        <v>696</v>
      </c>
      <c r="B697" s="2" t="s">
        <v>203</v>
      </c>
      <c r="C697" s="2"/>
      <c r="D697" t="s">
        <v>2922</v>
      </c>
      <c r="H697" s="4" t="str">
        <f t="shared" si="10"/>
        <v>"DT5-RK5": {"main": "ДТ-1,2+ВДТ на уст. ВПДТ,", "from": "", "to": "", "note": ""},</v>
      </c>
    </row>
    <row r="698" spans="1:8" x14ac:dyDescent="0.25">
      <c r="A698">
        <v>697</v>
      </c>
      <c r="B698" s="2" t="s">
        <v>204</v>
      </c>
      <c r="C698" s="2"/>
      <c r="D698" t="s">
        <v>2923</v>
      </c>
      <c r="H698" s="4" t="str">
        <f t="shared" si="10"/>
        <v>"DT6-75": {"main": "ДТ-1,2+ВДТ в 75 парк,", "from": "", "to": "", "note": ""},</v>
      </c>
    </row>
    <row r="699" spans="1:8" x14ac:dyDescent="0.25">
      <c r="A699">
        <v>698</v>
      </c>
      <c r="B699" s="2" t="s">
        <v>205</v>
      </c>
      <c r="C699" s="2"/>
      <c r="D699" t="s">
        <v>2921</v>
      </c>
      <c r="H699" s="4" t="str">
        <f t="shared" si="10"/>
        <v>"DT6-76а": {"main": "ДТ-1,2+ВДТ в парк 76а,", "from": "", "to": "", "note": ""},</v>
      </c>
    </row>
    <row r="700" spans="1:8" ht="30" x14ac:dyDescent="0.25">
      <c r="A700">
        <v>699</v>
      </c>
      <c r="B700" s="2" t="s">
        <v>1045</v>
      </c>
      <c r="C700" s="2"/>
      <c r="D700" t="s">
        <v>2227</v>
      </c>
      <c r="H700" s="4" t="str">
        <f t="shared" si="10"/>
        <v>"DT6-FD6": {"main": "ДТ-1,2+ВДТ АВТ-6 на уст. ГО ДТ (уст 16, уст 18)", "from": "", "to": "", "note": ""},</v>
      </c>
    </row>
    <row r="701" spans="1:8" ht="30" x14ac:dyDescent="0.25">
      <c r="A701">
        <v>700</v>
      </c>
      <c r="B701" s="2" t="s">
        <v>206</v>
      </c>
      <c r="C701" s="2"/>
      <c r="D701" t="s">
        <v>2228</v>
      </c>
      <c r="H701" s="4" t="str">
        <f t="shared" si="10"/>
        <v>"DT6-HGP": {"main": "ДТ-1,2+ВДТ АВТ-6 на уст. 61/3", "from": "", "to": "", "note": ""},</v>
      </c>
    </row>
    <row r="702" spans="1:8" ht="30" x14ac:dyDescent="0.25">
      <c r="A702">
        <v>701</v>
      </c>
      <c r="B702" s="2" t="s">
        <v>207</v>
      </c>
      <c r="C702" s="2"/>
      <c r="D702" t="s">
        <v>2229</v>
      </c>
      <c r="H702" s="4" t="str">
        <f t="shared" si="10"/>
        <v>"DT6-RK6": {"main": "ДТ-1,2+ВДТ АВТ-6 на уст. ВПДТ", "from": "", "to": "", "note": ""},</v>
      </c>
    </row>
    <row r="703" spans="1:8" x14ac:dyDescent="0.25">
      <c r="A703">
        <v>702</v>
      </c>
      <c r="B703" s="2" t="s">
        <v>1046</v>
      </c>
      <c r="C703" s="2"/>
      <c r="D703" t="s">
        <v>2626</v>
      </c>
      <c r="H703" s="4" t="str">
        <f t="shared" si="10"/>
        <v>"DTG": {"main": "-", "from": "", "to": "", "note": ""},</v>
      </c>
    </row>
    <row r="704" spans="1:8" x14ac:dyDescent="0.25">
      <c r="A704">
        <v>703</v>
      </c>
      <c r="B704" s="2" t="s">
        <v>208</v>
      </c>
      <c r="C704" s="2"/>
      <c r="D704" t="s">
        <v>2230</v>
      </c>
      <c r="H704" s="4" t="str">
        <f t="shared" si="10"/>
        <v>"DTP": {"main": "ДТ КМ-3", "from": "", "to": "", "note": ""},</v>
      </c>
    </row>
    <row r="705" spans="1:8" x14ac:dyDescent="0.25">
      <c r="A705">
        <v>704</v>
      </c>
      <c r="B705" s="2" t="s">
        <v>209</v>
      </c>
      <c r="C705" s="2"/>
      <c r="D705" t="s">
        <v>2181</v>
      </c>
      <c r="H705" s="4" t="str">
        <f t="shared" si="10"/>
        <v>"DTP-76а": {"main": " ГО ДТ в парк 76а,", "from": "", "to": "", "note": ""},</v>
      </c>
    </row>
    <row r="706" spans="1:8" x14ac:dyDescent="0.25">
      <c r="A706">
        <v>705</v>
      </c>
      <c r="B706" s="2" t="s">
        <v>1047</v>
      </c>
      <c r="C706" s="2"/>
      <c r="D706" t="s">
        <v>2626</v>
      </c>
      <c r="H706" s="4" t="str">
        <f t="shared" si="10"/>
        <v>"DTR": {"main": "-", "from": "", "to": "", "note": ""},</v>
      </c>
    </row>
    <row r="707" spans="1:8" x14ac:dyDescent="0.25">
      <c r="A707">
        <v>706</v>
      </c>
      <c r="B707" s="2" t="s">
        <v>210</v>
      </c>
      <c r="C707" s="2"/>
      <c r="D707" t="s">
        <v>2231</v>
      </c>
      <c r="H707" s="4" t="str">
        <f t="shared" si="10"/>
        <v>"DTR-16S": {"main": " ДТ со стороны на на уст.16,", "from": "", "to": "", "note": ""},</v>
      </c>
    </row>
    <row r="708" spans="1:8" x14ac:dyDescent="0.25">
      <c r="A708">
        <v>707</v>
      </c>
      <c r="B708" s="2" t="s">
        <v>211</v>
      </c>
      <c r="C708" s="2"/>
      <c r="D708" t="s">
        <v>2232</v>
      </c>
      <c r="H708" s="4" t="str">
        <f t="shared" ref="H708:H771" si="11">$B$2&amp;B708&amp;$C$2&amp;$D$2&amp;$I$2&amp;D708&amp;$J$2&amp;$E$2&amp;$I$2&amp;E708&amp;$J$2&amp;$F$2&amp;$I$2&amp;F708&amp;$J$2&amp;$G$2&amp;$I$2&amp;G708&amp;$K$2</f>
        <v>"DTR-18S": {"main": " ДТ со стороны на на уст.18,", "from": "", "to": "", "note": ""},</v>
      </c>
    </row>
    <row r="709" spans="1:8" x14ac:dyDescent="0.25">
      <c r="A709">
        <v>708</v>
      </c>
      <c r="B709" s="2" t="s">
        <v>1048</v>
      </c>
      <c r="C709" s="2"/>
      <c r="D709" t="s">
        <v>2626</v>
      </c>
      <c r="H709" s="4" t="str">
        <f t="shared" si="11"/>
        <v>"DTS": {"main": "-", "from": "", "to": "", "note": ""},</v>
      </c>
    </row>
    <row r="710" spans="1:8" x14ac:dyDescent="0.25">
      <c r="A710">
        <v>709</v>
      </c>
      <c r="B710" s="2" t="s">
        <v>1049</v>
      </c>
      <c r="C710" s="2"/>
      <c r="D710" t="s">
        <v>2626</v>
      </c>
      <c r="H710" s="4" t="str">
        <f t="shared" si="11"/>
        <v>"DTX-76а": {"main": "-", "from": "", "to": "", "note": ""},</v>
      </c>
    </row>
    <row r="711" spans="1:8" ht="30" x14ac:dyDescent="0.25">
      <c r="A711">
        <v>710</v>
      </c>
      <c r="B711" s="2" t="s">
        <v>1050</v>
      </c>
      <c r="C711" s="2"/>
      <c r="D711" t="s">
        <v>2233</v>
      </c>
      <c r="H711" s="4" t="str">
        <f t="shared" si="11"/>
        <v>"E-11": {"main": "Узел хранения ИПФ (Изопентановая фракция)", "from": "", "to": "", "note": ""},</v>
      </c>
    </row>
    <row r="712" spans="1:8" ht="30" x14ac:dyDescent="0.25">
      <c r="A712">
        <v>711</v>
      </c>
      <c r="B712" s="2" t="s">
        <v>1051</v>
      </c>
      <c r="C712" s="2"/>
      <c r="D712" t="s">
        <v>2233</v>
      </c>
      <c r="H712" s="4" t="str">
        <f t="shared" si="11"/>
        <v>"E-12": {"main": "Узел хранения ИПФ (Изопентановая фракция)", "from": "", "to": "", "note": ""},</v>
      </c>
    </row>
    <row r="713" spans="1:8" ht="30" x14ac:dyDescent="0.25">
      <c r="A713">
        <v>712</v>
      </c>
      <c r="B713" s="2" t="s">
        <v>1052</v>
      </c>
      <c r="C713" s="2"/>
      <c r="D713" t="s">
        <v>2234</v>
      </c>
      <c r="H713" s="4" t="str">
        <f t="shared" si="11"/>
        <v>"E-7": {"main": "Узел хранения бутана на смешение автобензинов", "from": "", "to": "", "note": ""},</v>
      </c>
    </row>
    <row r="714" spans="1:8" x14ac:dyDescent="0.25">
      <c r="A714">
        <v>713</v>
      </c>
      <c r="B714" s="2" t="s">
        <v>1053</v>
      </c>
      <c r="C714" s="2"/>
      <c r="D714" t="s">
        <v>2235</v>
      </c>
      <c r="H714" s="4" t="str">
        <f t="shared" si="11"/>
        <v>"ELIN-1": {"main": "Отгрузка ж/д ЭЛИН путь №1", "from": "", "to": "", "note": ""},</v>
      </c>
    </row>
    <row r="715" spans="1:8" x14ac:dyDescent="0.25">
      <c r="A715">
        <v>714</v>
      </c>
      <c r="B715" s="2" t="s">
        <v>1054</v>
      </c>
      <c r="C715" s="2"/>
      <c r="D715" t="s">
        <v>2236</v>
      </c>
      <c r="H715" s="4" t="str">
        <f t="shared" si="11"/>
        <v>"ELIN-2": {"main": "Отгрузка ж/д ЭЛИН путь №2", "from": "", "to": "", "note": ""},</v>
      </c>
    </row>
    <row r="716" spans="1:8" x14ac:dyDescent="0.25">
      <c r="A716">
        <v>715</v>
      </c>
      <c r="B716" s="2" t="s">
        <v>1055</v>
      </c>
      <c r="C716" s="2"/>
      <c r="D716" t="s">
        <v>2237</v>
      </c>
      <c r="H716" s="4" t="str">
        <f t="shared" si="11"/>
        <v>"ELIN-3": {"main": "Отгрузка ж/д ЭЛИН путь №3", "from": "", "to": "", "note": ""},</v>
      </c>
    </row>
    <row r="717" spans="1:8" x14ac:dyDescent="0.25">
      <c r="A717">
        <v>716</v>
      </c>
      <c r="B717" s="2" t="s">
        <v>1056</v>
      </c>
      <c r="C717" s="2"/>
      <c r="D717" t="s">
        <v>2238</v>
      </c>
      <c r="H717" s="4" t="str">
        <f t="shared" si="11"/>
        <v>"ELIN-4": {"main": "Отгрузка ж/д ЭЛИН путь №4", "from": "", "to": "", "note": ""},</v>
      </c>
    </row>
    <row r="718" spans="1:8" ht="30" x14ac:dyDescent="0.25">
      <c r="A718">
        <v>717</v>
      </c>
      <c r="B718" s="2" t="s">
        <v>212</v>
      </c>
      <c r="C718" s="2"/>
      <c r="D718" t="s">
        <v>2239</v>
      </c>
      <c r="H718" s="4" t="str">
        <f t="shared" si="11"/>
        <v>"END": {"main": " Экстракт дистиллятный на отгрузку,", "from": "", "to": "", "note": ""},</v>
      </c>
    </row>
    <row r="719" spans="1:8" x14ac:dyDescent="0.25">
      <c r="A719">
        <v>718</v>
      </c>
      <c r="B719" s="2" t="s">
        <v>213</v>
      </c>
      <c r="C719" s="2"/>
      <c r="D719" t="s">
        <v>2240</v>
      </c>
      <c r="H719" s="4" t="str">
        <f t="shared" si="11"/>
        <v>"EX4": {"main": " Экстракт дистиллятный,", "from": "", "to": "", "note": ""},</v>
      </c>
    </row>
    <row r="720" spans="1:8" ht="30" x14ac:dyDescent="0.25">
      <c r="A720">
        <v>719</v>
      </c>
      <c r="B720" s="2" t="s">
        <v>214</v>
      </c>
      <c r="C720" s="2"/>
      <c r="D720" t="s">
        <v>2241</v>
      </c>
      <c r="H720" s="4" t="str">
        <f t="shared" si="11"/>
        <v>"EX4-B19": {"main": " Экстракт дистиллятный на уст. №55,", "from": "", "to": "", "note": ""},</v>
      </c>
    </row>
    <row r="721" spans="1:8" ht="30" x14ac:dyDescent="0.25">
      <c r="A721">
        <v>720</v>
      </c>
      <c r="B721" s="2" t="s">
        <v>215</v>
      </c>
      <c r="C721" s="2"/>
      <c r="D721" t="s">
        <v>2242</v>
      </c>
      <c r="H721" s="4" t="str">
        <f t="shared" si="11"/>
        <v>"EX4-EXT": {"main": " Экстракт дистиллятный в парк 49,", "from": "", "to": "", "note": ""},</v>
      </c>
    </row>
    <row r="722" spans="1:8" ht="30" x14ac:dyDescent="0.25">
      <c r="A722">
        <v>721</v>
      </c>
      <c r="B722" s="2" t="s">
        <v>216</v>
      </c>
      <c r="C722" s="2"/>
      <c r="D722" t="s">
        <v>2243</v>
      </c>
      <c r="H722" s="4" t="str">
        <f t="shared" si="11"/>
        <v>"EX4-VGM": {"main": " Экстракт дистиллятный на уст. Гидрокрекинг,", "from": "", "to": "", "note": ""},</v>
      </c>
    </row>
    <row r="723" spans="1:8" x14ac:dyDescent="0.25">
      <c r="A723">
        <v>722</v>
      </c>
      <c r="B723" s="2" t="s">
        <v>217</v>
      </c>
      <c r="C723" s="2"/>
      <c r="D723" t="s">
        <v>2244</v>
      </c>
      <c r="H723" s="4" t="str">
        <f t="shared" si="11"/>
        <v>"EXI": {"main": " Экстракт остаточный на отгрузку,", "from": "", "to": "", "note": ""},</v>
      </c>
    </row>
    <row r="724" spans="1:8" x14ac:dyDescent="0.25">
      <c r="A724">
        <v>723</v>
      </c>
      <c r="B724" s="2" t="s">
        <v>1057</v>
      </c>
      <c r="C724" s="2"/>
      <c r="D724" t="s">
        <v>2245</v>
      </c>
      <c r="H724" s="4" t="str">
        <f t="shared" si="11"/>
        <v>"EXT": {"main": "Экстракт ост.", "from": "", "to": "", "note": ""},</v>
      </c>
    </row>
    <row r="725" spans="1:8" x14ac:dyDescent="0.25">
      <c r="A725">
        <v>724</v>
      </c>
      <c r="B725" s="2" t="s">
        <v>1058</v>
      </c>
      <c r="C725" s="2"/>
      <c r="D725" t="s">
        <v>2626</v>
      </c>
      <c r="H725" s="4" t="str">
        <f t="shared" si="11"/>
        <v>"EXT-49": {"main": "-", "from": "", "to": "", "note": ""},</v>
      </c>
    </row>
    <row r="726" spans="1:8" ht="30" x14ac:dyDescent="0.25">
      <c r="A726">
        <v>725</v>
      </c>
      <c r="B726" s="2" t="s">
        <v>218</v>
      </c>
      <c r="C726" s="2"/>
      <c r="D726" t="s">
        <v>2246</v>
      </c>
      <c r="H726" s="4" t="str">
        <f t="shared" si="11"/>
        <v>"EXT-B19": {"main": " Экстракт остаточный на уст. №55,", "from": "", "to": "", "note": ""},</v>
      </c>
    </row>
    <row r="727" spans="1:8" ht="30" x14ac:dyDescent="0.25">
      <c r="A727">
        <v>726</v>
      </c>
      <c r="B727" s="2" t="s">
        <v>219</v>
      </c>
      <c r="C727" s="2"/>
      <c r="D727" t="s">
        <v>2247</v>
      </c>
      <c r="H727" s="4" t="str">
        <f t="shared" si="11"/>
        <v>"EXT-EXT": {"main": " Экстракт остаточный в парк 49,", "from": "", "to": "", "note": ""},</v>
      </c>
    </row>
    <row r="728" spans="1:8" ht="30" x14ac:dyDescent="0.25">
      <c r="A728">
        <v>727</v>
      </c>
      <c r="B728" s="2" t="s">
        <v>220</v>
      </c>
      <c r="C728" s="2"/>
      <c r="D728" t="s">
        <v>2248</v>
      </c>
      <c r="H728" s="4" t="str">
        <f t="shared" si="11"/>
        <v>"EXT-GAL": {"main": " Экстракт остаточный на уст. УЗК,", "from": "", "to": "", "note": ""},</v>
      </c>
    </row>
    <row r="729" spans="1:8" x14ac:dyDescent="0.25">
      <c r="A729">
        <v>728</v>
      </c>
      <c r="B729" s="2" t="s">
        <v>1059</v>
      </c>
      <c r="C729" s="2"/>
      <c r="D729" t="s">
        <v>2626</v>
      </c>
      <c r="H729" s="4" t="str">
        <f t="shared" si="11"/>
        <v>"F11D": {"main": "-", "from": "", "to": "", "note": ""},</v>
      </c>
    </row>
    <row r="730" spans="1:8" x14ac:dyDescent="0.25">
      <c r="A730">
        <v>729</v>
      </c>
      <c r="B730" s="2" t="s">
        <v>1060</v>
      </c>
      <c r="C730" s="2"/>
      <c r="D730" t="s">
        <v>2249</v>
      </c>
      <c r="H730" s="4" t="str">
        <f t="shared" si="11"/>
        <v>"F1G": {"main": "Газ жирный", "from": "", "to": "", "note": ""},</v>
      </c>
    </row>
    <row r="731" spans="1:8" x14ac:dyDescent="0.25">
      <c r="A731">
        <v>730</v>
      </c>
      <c r="B731" s="2" t="s">
        <v>1061</v>
      </c>
      <c r="C731" s="2"/>
      <c r="D731" t="s">
        <v>2626</v>
      </c>
      <c r="H731" s="4" t="str">
        <f t="shared" si="11"/>
        <v>"F222": {"main": "-", "from": "", "to": "", "note": ""},</v>
      </c>
    </row>
    <row r="732" spans="1:8" ht="30" x14ac:dyDescent="0.25">
      <c r="A732">
        <v>731</v>
      </c>
      <c r="B732" s="2" t="s">
        <v>1062</v>
      </c>
      <c r="C732" s="2"/>
      <c r="D732" t="s">
        <v>2250</v>
      </c>
      <c r="H732" s="4" t="str">
        <f t="shared" si="11"/>
        <v>"F33": {"main": "Установка №33 (фракционирование НОГК)", "from": "", "to": "", "note": ""},</v>
      </c>
    </row>
    <row r="733" spans="1:8" ht="30" x14ac:dyDescent="0.25">
      <c r="A733">
        <v>732</v>
      </c>
      <c r="B733" s="2" t="s">
        <v>221</v>
      </c>
      <c r="C733" s="2"/>
      <c r="D733" t="s">
        <v>2251</v>
      </c>
      <c r="H733" s="4" t="str">
        <f t="shared" si="11"/>
        <v>"F33-DRO": {"main": " Топливный газ (Углеводородный газ уст. №33) в топливную сеть,", "from": "", "to": "", "note": ""},</v>
      </c>
    </row>
    <row r="734" spans="1:8" x14ac:dyDescent="0.25">
      <c r="A734">
        <v>733</v>
      </c>
      <c r="B734" s="2" t="s">
        <v>222</v>
      </c>
      <c r="C734" s="2"/>
      <c r="D734" t="s">
        <v>2252</v>
      </c>
      <c r="H734" s="4" t="str">
        <f t="shared" si="11"/>
        <v>"F33-LSA": {"main": " Потери уст. №33,", "from": "", "to": "", "note": ""},</v>
      </c>
    </row>
    <row r="735" spans="1:8" x14ac:dyDescent="0.25">
      <c r="A735">
        <v>734</v>
      </c>
      <c r="B735" s="2" t="s">
        <v>1063</v>
      </c>
      <c r="C735" s="2"/>
      <c r="D735" t="s">
        <v>2253</v>
      </c>
      <c r="H735" s="4" t="str">
        <f t="shared" si="11"/>
        <v>"F3G": {"main": "Газ жирный АВТ3", "from": "", "to": "", "note": ""},</v>
      </c>
    </row>
    <row r="736" spans="1:8" x14ac:dyDescent="0.25">
      <c r="A736">
        <v>735</v>
      </c>
      <c r="B736" s="2" t="s">
        <v>1064</v>
      </c>
      <c r="C736" s="2"/>
      <c r="D736" t="s">
        <v>2626</v>
      </c>
      <c r="H736" s="4" t="str">
        <f t="shared" si="11"/>
        <v>"F3R-NB-M-100": {"main": "-", "from": "", "to": "", "note": ""},</v>
      </c>
    </row>
    <row r="737" spans="1:8" x14ac:dyDescent="0.25">
      <c r="A737">
        <v>736</v>
      </c>
      <c r="B737" s="2" t="s">
        <v>1065</v>
      </c>
      <c r="C737" s="2"/>
      <c r="D737" t="s">
        <v>2254</v>
      </c>
      <c r="H737" s="4" t="str">
        <f t="shared" si="11"/>
        <v>"F5G": {"main": "Газ жирный АВТ5", "from": "", "to": "", "note": ""},</v>
      </c>
    </row>
    <row r="738" spans="1:8" x14ac:dyDescent="0.25">
      <c r="A738">
        <v>737</v>
      </c>
      <c r="B738" s="2" t="s">
        <v>1066</v>
      </c>
      <c r="C738" s="2"/>
      <c r="D738" t="s">
        <v>2255</v>
      </c>
      <c r="H738" s="4" t="str">
        <f t="shared" si="11"/>
        <v>"F6G": {"main": "Газ жирный АВТ6", "from": "", "to": "", "note": ""},</v>
      </c>
    </row>
    <row r="739" spans="1:8" x14ac:dyDescent="0.25">
      <c r="A739">
        <v>738</v>
      </c>
      <c r="B739" s="2" t="s">
        <v>223</v>
      </c>
      <c r="C739" s="2"/>
      <c r="D739" t="s">
        <v>2256</v>
      </c>
      <c r="H739" s="4" t="str">
        <f t="shared" si="11"/>
        <v>"F97": {"main": "Катализат 13 в смешение", "from": "", "to": "", "note": ""},</v>
      </c>
    </row>
    <row r="740" spans="1:8" x14ac:dyDescent="0.25">
      <c r="A740">
        <v>739</v>
      </c>
      <c r="B740" s="2" t="s">
        <v>1067</v>
      </c>
      <c r="C740" s="2"/>
      <c r="D740" t="s">
        <v>2257</v>
      </c>
      <c r="H740" s="4" t="str">
        <f t="shared" si="11"/>
        <v>"FBD": {"main": "БДФ (КМ-3)", "from": "", "to": "", "note": ""},</v>
      </c>
    </row>
    <row r="741" spans="1:8" ht="30" x14ac:dyDescent="0.25">
      <c r="A741">
        <v>740</v>
      </c>
      <c r="B741" s="2" t="s">
        <v>224</v>
      </c>
      <c r="C741" s="2"/>
      <c r="D741" t="s">
        <v>2656</v>
      </c>
      <c r="H741" s="4" t="str">
        <f t="shared" si="11"/>
        <v>"FCR-UCR": {"main": "Фр. 100-к.к. из парка сырья КР", "from": "", "to": "", "note": ""},</v>
      </c>
    </row>
    <row r="742" spans="1:8" x14ac:dyDescent="0.25">
      <c r="A742">
        <v>741</v>
      </c>
      <c r="B742" s="2" t="s">
        <v>1068</v>
      </c>
      <c r="C742" s="2"/>
      <c r="D742" t="s">
        <v>2258</v>
      </c>
      <c r="H742" s="4" t="str">
        <f t="shared" si="11"/>
        <v>"FD1": {"main": "ДТ1+ВДТ АВТ-1", "from": "", "to": "", "note": ""},</v>
      </c>
    </row>
    <row r="743" spans="1:8" x14ac:dyDescent="0.25">
      <c r="A743">
        <v>742</v>
      </c>
      <c r="B743" s="2" t="s">
        <v>225</v>
      </c>
      <c r="C743" s="2"/>
      <c r="D743" t="s">
        <v>2657</v>
      </c>
      <c r="H743" s="4" t="str">
        <f t="shared" si="11"/>
        <v>"FD1-16S": {"main": "ДТ1+ВДТ на уст. №16", "from": "", "to": "", "note": ""},</v>
      </c>
    </row>
    <row r="744" spans="1:8" x14ac:dyDescent="0.25">
      <c r="A744">
        <v>743</v>
      </c>
      <c r="B744" s="2" t="s">
        <v>226</v>
      </c>
      <c r="C744" s="2"/>
      <c r="D744" t="s">
        <v>2658</v>
      </c>
      <c r="H744" s="4" t="str">
        <f t="shared" si="11"/>
        <v>"FD1-18S": {"main": "ДТ1+ВДТ на уст. №18", "from": "", "to": "", "note": ""},</v>
      </c>
    </row>
    <row r="745" spans="1:8" x14ac:dyDescent="0.25">
      <c r="A745">
        <v>744</v>
      </c>
      <c r="B745" s="2" t="s">
        <v>1069</v>
      </c>
      <c r="C745" s="2"/>
      <c r="D745" t="s">
        <v>2259</v>
      </c>
      <c r="H745" s="4" t="str">
        <f t="shared" si="11"/>
        <v>"FD5": {"main": "ДТ1+ДТ2 АВТ-5", "from": "", "to": "", "note": ""},</v>
      </c>
    </row>
    <row r="746" spans="1:8" x14ac:dyDescent="0.25">
      <c r="A746">
        <v>745</v>
      </c>
      <c r="B746" s="2" t="s">
        <v>227</v>
      </c>
      <c r="C746" s="2"/>
      <c r="D746" t="s">
        <v>2659</v>
      </c>
      <c r="H746" s="4" t="str">
        <f t="shared" si="11"/>
        <v>"FD5-16S": {"main": "ДТ-1,2+ВДТ на уст. №16", "from": "", "to": "", "note": ""},</v>
      </c>
    </row>
    <row r="747" spans="1:8" x14ac:dyDescent="0.25">
      <c r="A747">
        <v>746</v>
      </c>
      <c r="B747" s="2" t="s">
        <v>228</v>
      </c>
      <c r="C747" s="2"/>
      <c r="D747" t="s">
        <v>2660</v>
      </c>
      <c r="H747" s="4" t="str">
        <f t="shared" si="11"/>
        <v>"FD5-18S": {"main": "ДТ-1,2+ВДТ на уст. №18", "from": "", "to": "", "note": ""},</v>
      </c>
    </row>
    <row r="748" spans="1:8" x14ac:dyDescent="0.25">
      <c r="A748">
        <v>747</v>
      </c>
      <c r="B748" s="2" t="s">
        <v>1070</v>
      </c>
      <c r="C748" s="2"/>
      <c r="D748" t="s">
        <v>2260</v>
      </c>
      <c r="H748" s="4" t="str">
        <f t="shared" si="11"/>
        <v>"FD6": {"main": "ДТ1_2+ВДТ АВТ-6", "from": "", "to": "", "note": ""},</v>
      </c>
    </row>
    <row r="749" spans="1:8" x14ac:dyDescent="0.25">
      <c r="A749">
        <v>748</v>
      </c>
      <c r="B749" s="2" t="s">
        <v>229</v>
      </c>
      <c r="C749" s="2"/>
      <c r="D749" t="s">
        <v>2659</v>
      </c>
      <c r="H749" s="4" t="str">
        <f t="shared" si="11"/>
        <v>"FD6-16S": {"main": "ДТ-1,2+ВДТ на уст. №16", "from": "", "to": "", "note": ""},</v>
      </c>
    </row>
    <row r="750" spans="1:8" x14ac:dyDescent="0.25">
      <c r="A750">
        <v>749</v>
      </c>
      <c r="B750" s="2" t="s">
        <v>230</v>
      </c>
      <c r="C750" s="2"/>
      <c r="D750" t="s">
        <v>2660</v>
      </c>
      <c r="H750" s="4" t="str">
        <f t="shared" si="11"/>
        <v>"FD6-18S": {"main": "ДТ-1,2+ВДТ на уст. №18", "from": "", "to": "", "note": ""},</v>
      </c>
    </row>
    <row r="751" spans="1:8" x14ac:dyDescent="0.25">
      <c r="A751">
        <v>750</v>
      </c>
      <c r="B751" s="2" t="s">
        <v>1071</v>
      </c>
      <c r="C751" s="2"/>
      <c r="D751" t="s">
        <v>2626</v>
      </c>
      <c r="H751" s="4" t="str">
        <f t="shared" si="11"/>
        <v>"FDT-NB-TBL": {"main": "-", "from": "", "to": "", "note": ""},</v>
      </c>
    </row>
    <row r="752" spans="1:8" x14ac:dyDescent="0.25">
      <c r="A752">
        <v>751</v>
      </c>
      <c r="B752" s="2" t="s">
        <v>1072</v>
      </c>
      <c r="C752" s="2"/>
      <c r="D752" t="s">
        <v>2626</v>
      </c>
      <c r="H752" s="4" t="str">
        <f t="shared" si="11"/>
        <v>"FET": {"main": "-", "from": "", "to": "", "note": ""},</v>
      </c>
    </row>
    <row r="753" spans="1:8" x14ac:dyDescent="0.25">
      <c r="A753">
        <v>752</v>
      </c>
      <c r="B753" s="2" t="s">
        <v>1073</v>
      </c>
      <c r="C753" s="2"/>
      <c r="D753" t="s">
        <v>2261</v>
      </c>
      <c r="H753" s="4" t="str">
        <f t="shared" si="11"/>
        <v>"FG3": {"main": "Жирный газ АВТ-3", "from": "", "to": "", "note": ""},</v>
      </c>
    </row>
    <row r="754" spans="1:8" x14ac:dyDescent="0.25">
      <c r="A754">
        <v>753</v>
      </c>
      <c r="B754" s="2" t="s">
        <v>1074</v>
      </c>
      <c r="C754" s="2"/>
      <c r="D754" t="s">
        <v>2262</v>
      </c>
      <c r="H754" s="4" t="str">
        <f t="shared" si="11"/>
        <v>"FG5": {"main": "Жирный газ АВТ-5", "from": "", "to": "", "note": ""},</v>
      </c>
    </row>
    <row r="755" spans="1:8" x14ac:dyDescent="0.25">
      <c r="A755">
        <v>754</v>
      </c>
      <c r="B755" s="2" t="s">
        <v>1075</v>
      </c>
      <c r="C755" s="2"/>
      <c r="D755" t="s">
        <v>2263</v>
      </c>
      <c r="H755" s="4" t="str">
        <f t="shared" si="11"/>
        <v>"FG6": {"main": "Жирный газ АВТ-6", "from": "", "to": "", "note": ""},</v>
      </c>
    </row>
    <row r="756" spans="1:8" x14ac:dyDescent="0.25">
      <c r="A756">
        <v>755</v>
      </c>
      <c r="B756" s="2" t="s">
        <v>1076</v>
      </c>
      <c r="C756" s="2"/>
      <c r="D756" t="s">
        <v>2264</v>
      </c>
      <c r="H756" s="4" t="str">
        <f t="shared" si="11"/>
        <v>"FGS": {"main": "Бензин-отгон у.18", "from": "", "to": "", "note": ""},</v>
      </c>
    </row>
    <row r="757" spans="1:8" ht="30" x14ac:dyDescent="0.25">
      <c r="A757">
        <v>756</v>
      </c>
      <c r="B757" s="2" t="s">
        <v>231</v>
      </c>
      <c r="C757" s="2"/>
      <c r="D757" t="s">
        <v>2661</v>
      </c>
      <c r="H757" s="4" t="str">
        <f t="shared" si="11"/>
        <v>"FGS-11D": {"main": "Бензин-отгон ГО ДТ уст. №18 на уст. №2", "from": "", "to": "", "note": ""},</v>
      </c>
    </row>
    <row r="758" spans="1:8" ht="30" x14ac:dyDescent="0.25">
      <c r="A758">
        <v>757</v>
      </c>
      <c r="B758" s="2" t="s">
        <v>232</v>
      </c>
      <c r="C758" s="2"/>
      <c r="D758" t="s">
        <v>2662</v>
      </c>
      <c r="H758" s="4" t="str">
        <f t="shared" si="11"/>
        <v>"FGS-351/a": {"main": "Бензин-отгон уст.18 на в парк БГС", "from": "", "to": "", "note": ""},</v>
      </c>
    </row>
    <row r="759" spans="1:8" x14ac:dyDescent="0.25">
      <c r="A759">
        <v>758</v>
      </c>
      <c r="B759" s="2" t="s">
        <v>1077</v>
      </c>
      <c r="C759" s="2"/>
      <c r="D759" t="s">
        <v>2626</v>
      </c>
      <c r="H759" s="4" t="str">
        <f t="shared" si="11"/>
        <v>"FIZM": {"main": "-", "from": "", "to": "", "note": ""},</v>
      </c>
    </row>
    <row r="760" spans="1:8" x14ac:dyDescent="0.25">
      <c r="A760">
        <v>759</v>
      </c>
      <c r="B760" s="2" t="s">
        <v>1078</v>
      </c>
      <c r="C760" s="2"/>
      <c r="D760" t="s">
        <v>2626</v>
      </c>
      <c r="H760" s="4" t="str">
        <f t="shared" si="11"/>
        <v>"FMKR": {"main": "-", "from": "", "to": "", "note": ""},</v>
      </c>
    </row>
    <row r="761" spans="1:8" x14ac:dyDescent="0.25">
      <c r="A761">
        <v>760</v>
      </c>
      <c r="B761" s="2" t="s">
        <v>1079</v>
      </c>
      <c r="C761" s="2"/>
      <c r="D761" t="s">
        <v>2626</v>
      </c>
      <c r="H761" s="4" t="str">
        <f t="shared" si="11"/>
        <v>"FOS": {"main": "-", "from": "", "to": "", "note": ""},</v>
      </c>
    </row>
    <row r="762" spans="1:8" x14ac:dyDescent="0.25">
      <c r="A762">
        <v>761</v>
      </c>
      <c r="B762" s="2" t="s">
        <v>1080</v>
      </c>
      <c r="C762" s="2"/>
      <c r="D762" t="s">
        <v>2626</v>
      </c>
      <c r="H762" s="4" t="str">
        <f t="shared" si="11"/>
        <v>"FP3": {"main": "-", "from": "", "to": "", "note": ""},</v>
      </c>
    </row>
    <row r="763" spans="1:8" x14ac:dyDescent="0.25">
      <c r="A763">
        <v>762</v>
      </c>
      <c r="B763" s="2" t="s">
        <v>1081</v>
      </c>
      <c r="C763" s="2"/>
      <c r="D763" t="s">
        <v>2265</v>
      </c>
      <c r="H763" s="4" t="str">
        <f t="shared" si="11"/>
        <v>"FR3": {"main": "Мазут крекинг", "from": "", "to": "", "note": ""},</v>
      </c>
    </row>
    <row r="764" spans="1:8" x14ac:dyDescent="0.25">
      <c r="A764">
        <v>763</v>
      </c>
      <c r="B764" s="2" t="s">
        <v>1082</v>
      </c>
      <c r="C764" s="2"/>
      <c r="D764" t="s">
        <v>2626</v>
      </c>
      <c r="H764" s="4" t="str">
        <f t="shared" si="11"/>
        <v>"FR3-3FR": {"main": "-", "from": "", "to": "", "note": ""},</v>
      </c>
    </row>
    <row r="765" spans="1:8" x14ac:dyDescent="0.25">
      <c r="A765">
        <v>764</v>
      </c>
      <c r="B765" s="2" t="s">
        <v>1083</v>
      </c>
      <c r="C765" s="2"/>
      <c r="D765" t="s">
        <v>2626</v>
      </c>
      <c r="H765" s="4" t="str">
        <f t="shared" si="11"/>
        <v>"FR3-F3R": {"main": "-", "from": "", "to": "", "note": ""},</v>
      </c>
    </row>
    <row r="766" spans="1:8" x14ac:dyDescent="0.25">
      <c r="A766">
        <v>765</v>
      </c>
      <c r="B766" s="2" t="s">
        <v>1084</v>
      </c>
      <c r="C766" s="2"/>
      <c r="D766" t="s">
        <v>2626</v>
      </c>
      <c r="H766" s="4" t="str">
        <f t="shared" si="11"/>
        <v>"FR3-FR3": {"main": "-", "from": "", "to": "", "note": ""},</v>
      </c>
    </row>
    <row r="767" spans="1:8" x14ac:dyDescent="0.25">
      <c r="A767">
        <v>766</v>
      </c>
      <c r="B767" s="2" t="s">
        <v>1085</v>
      </c>
      <c r="C767" s="2"/>
      <c r="D767" t="s">
        <v>2266</v>
      </c>
      <c r="H767" s="4" t="str">
        <f t="shared" si="11"/>
        <v>"FSG": {"main": "Г/о бензин у.18", "from": "", "to": "", "note": ""},</v>
      </c>
    </row>
    <row r="768" spans="1:8" ht="30" x14ac:dyDescent="0.25">
      <c r="A768">
        <v>767</v>
      </c>
      <c r="B768" s="2" t="s">
        <v>233</v>
      </c>
      <c r="C768" s="2"/>
      <c r="D768" t="s">
        <v>2663</v>
      </c>
      <c r="H768" s="4" t="str">
        <f t="shared" si="11"/>
        <v>"FSG-11D": {"main": "ГО бензин ГО ДТ уст. №18 на уст. №2", "from": "", "to": "", "note": ""},</v>
      </c>
    </row>
    <row r="769" spans="1:8" ht="30" x14ac:dyDescent="0.25">
      <c r="A769">
        <v>768</v>
      </c>
      <c r="B769" s="2" t="s">
        <v>234</v>
      </c>
      <c r="C769" s="2"/>
      <c r="D769" t="s">
        <v>2664</v>
      </c>
      <c r="H769" s="4" t="str">
        <f t="shared" si="11"/>
        <v>"FSG-222": {"main": "ГО бензин ГО ДТ уст. №18 на уст. №7", "from": "", "to": "", "note": ""},</v>
      </c>
    </row>
    <row r="770" spans="1:8" ht="30" x14ac:dyDescent="0.25">
      <c r="A770">
        <v>769</v>
      </c>
      <c r="B770" s="2" t="s">
        <v>235</v>
      </c>
      <c r="C770" s="2"/>
      <c r="D770" t="s">
        <v>2665</v>
      </c>
      <c r="H770" s="4" t="str">
        <f t="shared" si="11"/>
        <v>"FSG-351/a": {"main": "ГО Бензин уст.18 на в парк БГС", "from": "", "to": "", "note": ""},</v>
      </c>
    </row>
    <row r="771" spans="1:8" x14ac:dyDescent="0.25">
      <c r="A771">
        <v>770</v>
      </c>
      <c r="B771" s="2" t="s">
        <v>1086</v>
      </c>
      <c r="C771" s="2"/>
      <c r="D771" t="s">
        <v>2626</v>
      </c>
      <c r="H771" s="4" t="str">
        <f t="shared" si="11"/>
        <v>"FX16": {"main": "-", "from": "", "to": "", "note": ""},</v>
      </c>
    </row>
    <row r="772" spans="1:8" x14ac:dyDescent="0.25">
      <c r="A772">
        <v>771</v>
      </c>
      <c r="B772" s="2" t="s">
        <v>1087</v>
      </c>
      <c r="C772" s="2"/>
      <c r="D772" t="s">
        <v>2626</v>
      </c>
      <c r="H772" s="4" t="str">
        <f t="shared" ref="H772:H835" si="12">$B$2&amp;B772&amp;$C$2&amp;$D$2&amp;$I$2&amp;D772&amp;$J$2&amp;$E$2&amp;$I$2&amp;E772&amp;$J$2&amp;$F$2&amp;$I$2&amp;F772&amp;$J$2&amp;$G$2&amp;$I$2&amp;G772&amp;$K$2</f>
        <v>"FX18": {"main": "-", "from": "", "to": "", "note": ""},</v>
      </c>
    </row>
    <row r="773" spans="1:8" x14ac:dyDescent="0.25">
      <c r="A773">
        <v>772</v>
      </c>
      <c r="B773" s="2" t="s">
        <v>1088</v>
      </c>
      <c r="C773" s="2"/>
      <c r="D773" t="s">
        <v>2626</v>
      </c>
      <c r="H773" s="4" t="str">
        <f t="shared" si="12"/>
        <v>"G10": {"main": "-", "from": "", "to": "", "note": ""},</v>
      </c>
    </row>
    <row r="774" spans="1:8" x14ac:dyDescent="0.25">
      <c r="A774">
        <v>773</v>
      </c>
      <c r="B774" s="2" t="s">
        <v>1089</v>
      </c>
      <c r="C774" s="2"/>
      <c r="D774" t="s">
        <v>2267</v>
      </c>
      <c r="H774" s="4" t="str">
        <f t="shared" si="12"/>
        <v>"G1N": {"main": "НК-100 АВТ1", "from": "", "to": "", "note": ""},</v>
      </c>
    </row>
    <row r="775" spans="1:8" x14ac:dyDescent="0.25">
      <c r="A775">
        <v>774</v>
      </c>
      <c r="B775" s="2" t="s">
        <v>1090</v>
      </c>
      <c r="C775" s="2"/>
      <c r="D775" t="s">
        <v>2626</v>
      </c>
      <c r="H775" s="4" t="str">
        <f t="shared" si="12"/>
        <v>"G30": {"main": "-", "from": "", "to": "", "note": ""},</v>
      </c>
    </row>
    <row r="776" spans="1:8" x14ac:dyDescent="0.25">
      <c r="A776">
        <v>775</v>
      </c>
      <c r="B776" s="2" t="s">
        <v>236</v>
      </c>
      <c r="C776" s="2"/>
      <c r="D776" t="s">
        <v>2666</v>
      </c>
      <c r="H776" s="4" t="str">
        <f t="shared" si="12"/>
        <v>"G37-K4S": {"main": "Масло SN-600 в парк ЛЛК", "from": "", "to": "", "note": ""},</v>
      </c>
    </row>
    <row r="777" spans="1:8" x14ac:dyDescent="0.25">
      <c r="A777">
        <v>776</v>
      </c>
      <c r="B777" s="2" t="s">
        <v>1091</v>
      </c>
      <c r="C777" s="2"/>
      <c r="D777" t="s">
        <v>2268</v>
      </c>
      <c r="H777" s="4" t="str">
        <f t="shared" si="12"/>
        <v>"G39": {"main": "Установка №39 (ГО масел)", "from": "", "to": "", "note": ""},</v>
      </c>
    </row>
    <row r="778" spans="1:8" ht="30" x14ac:dyDescent="0.25">
      <c r="A778">
        <v>777</v>
      </c>
      <c r="B778" s="2" t="s">
        <v>237</v>
      </c>
      <c r="C778" s="2"/>
      <c r="D778" t="s">
        <v>2667</v>
      </c>
      <c r="H778" s="4" t="str">
        <f t="shared" si="12"/>
        <v>"G39-DRO": {"main": "Топливный газ в топливную сеть", "from": "", "to": "", "note": ""},</v>
      </c>
    </row>
    <row r="779" spans="1:8" ht="30" x14ac:dyDescent="0.25">
      <c r="A779">
        <v>778</v>
      </c>
      <c r="B779" s="2" t="s">
        <v>238</v>
      </c>
      <c r="C779" s="2"/>
      <c r="D779" t="s">
        <v>2668</v>
      </c>
      <c r="H779" s="4" t="str">
        <f t="shared" si="12"/>
        <v>"G39-HS2": {"main": "Серовород уст. №39 на уст. КУПС", "from": "", "to": "", "note": ""},</v>
      </c>
    </row>
    <row r="780" spans="1:8" x14ac:dyDescent="0.25">
      <c r="A780">
        <v>779</v>
      </c>
      <c r="B780" s="2" t="s">
        <v>239</v>
      </c>
      <c r="C780" s="2"/>
      <c r="D780" t="s">
        <v>2669</v>
      </c>
      <c r="H780" s="4" t="str">
        <f t="shared" si="12"/>
        <v>"G39-HYL": {"main": "ВСГ уст. №39", "from": "", "to": "", "note": ""},</v>
      </c>
    </row>
    <row r="781" spans="1:8" x14ac:dyDescent="0.25">
      <c r="A781">
        <v>780</v>
      </c>
      <c r="B781" s="2" t="s">
        <v>240</v>
      </c>
      <c r="C781" s="2"/>
      <c r="D781" t="s">
        <v>2670</v>
      </c>
      <c r="H781" s="4" t="str">
        <f t="shared" si="12"/>
        <v>"G39-K4S": {"main": "Масло SN-600", "from": "", "to": "", "note": ""},</v>
      </c>
    </row>
    <row r="782" spans="1:8" x14ac:dyDescent="0.25">
      <c r="A782">
        <v>781</v>
      </c>
      <c r="B782" s="2" t="s">
        <v>241</v>
      </c>
      <c r="C782" s="2"/>
      <c r="D782" t="s">
        <v>2671</v>
      </c>
      <c r="H782" s="4" t="str">
        <f t="shared" si="12"/>
        <v>"G39-LSA": {"main": "Потери уст. №39", "from": "", "to": "", "note": ""},</v>
      </c>
    </row>
    <row r="783" spans="1:8" x14ac:dyDescent="0.25">
      <c r="A783">
        <v>782</v>
      </c>
      <c r="B783" s="2" t="s">
        <v>1092</v>
      </c>
      <c r="C783" s="2"/>
      <c r="D783" t="s">
        <v>2626</v>
      </c>
      <c r="H783" s="4" t="str">
        <f t="shared" si="12"/>
        <v>"G54": {"main": "-", "from": "", "to": "", "note": ""},</v>
      </c>
    </row>
    <row r="784" spans="1:8" x14ac:dyDescent="0.25">
      <c r="A784">
        <v>783</v>
      </c>
      <c r="B784" s="2" t="s">
        <v>242</v>
      </c>
      <c r="C784" s="2"/>
      <c r="D784" t="s">
        <v>2269</v>
      </c>
      <c r="H784" s="4" t="str">
        <f t="shared" si="12"/>
        <v>"G97": {"main": "Катализат 12 в смешение", "from": "", "to": "", "note": ""},</v>
      </c>
    </row>
    <row r="785" spans="1:8" ht="30" x14ac:dyDescent="0.25">
      <c r="A785">
        <v>784</v>
      </c>
      <c r="B785" s="2" t="s">
        <v>243</v>
      </c>
      <c r="C785" s="2"/>
      <c r="D785" t="s">
        <v>2270</v>
      </c>
      <c r="H785" s="4" t="str">
        <f t="shared" si="12"/>
        <v>"GAD": {"main": "Установка очистки топливного газа в кольцо топливного газа", "from": "", "to": "", "note": ""},</v>
      </c>
    </row>
    <row r="786" spans="1:8" x14ac:dyDescent="0.25">
      <c r="A786">
        <v>785</v>
      </c>
      <c r="B786" s="2" t="s">
        <v>244</v>
      </c>
      <c r="C786" s="2"/>
      <c r="D786" t="s">
        <v>2672</v>
      </c>
      <c r="H786" s="4" t="str">
        <f t="shared" si="12"/>
        <v>"GAD-H2S": {"main": "Сероводород на уст. №17", "from": "", "to": "", "note": ""},</v>
      </c>
    </row>
    <row r="787" spans="1:8" x14ac:dyDescent="0.25">
      <c r="A787">
        <v>786</v>
      </c>
      <c r="B787" s="2" t="s">
        <v>1093</v>
      </c>
      <c r="C787" s="2"/>
      <c r="D787" t="s">
        <v>550</v>
      </c>
      <c r="H787" s="4" t="str">
        <f t="shared" si="12"/>
        <v>"GAL": {"main": "Сырье УЗК", "from": "", "to": "", "note": ""},</v>
      </c>
    </row>
    <row r="788" spans="1:8" ht="30" x14ac:dyDescent="0.25">
      <c r="A788">
        <v>787</v>
      </c>
      <c r="B788" s="2" t="s">
        <v>245</v>
      </c>
      <c r="C788" s="2"/>
      <c r="D788" t="s">
        <v>2673</v>
      </c>
      <c r="H788" s="4" t="str">
        <f t="shared" si="12"/>
        <v>"GAL-360": {"main": "Сырье УЗК в парк 360 (баланс)", "from": "", "to": "", "note": ""},</v>
      </c>
    </row>
    <row r="789" spans="1:8" x14ac:dyDescent="0.25">
      <c r="A789">
        <v>788</v>
      </c>
      <c r="B789" s="2" t="s">
        <v>246</v>
      </c>
      <c r="C789" s="2"/>
      <c r="D789" t="s">
        <v>2674</v>
      </c>
      <c r="H789" s="4" t="str">
        <f t="shared" si="12"/>
        <v>"GAL-K60": {"main": "Сырье УЗК на уст. №60", "from": "", "to": "", "note": ""},</v>
      </c>
    </row>
    <row r="790" spans="1:8" x14ac:dyDescent="0.25">
      <c r="A790">
        <v>789</v>
      </c>
      <c r="B790" s="2" t="s">
        <v>247</v>
      </c>
      <c r="C790" s="2"/>
      <c r="D790" t="s">
        <v>2675</v>
      </c>
      <c r="H790" s="4" t="str">
        <f t="shared" si="12"/>
        <v>"GAL-UZK": {"main": "Сырье на уст. №59", "from": "", "to": "", "note": ""},</v>
      </c>
    </row>
    <row r="791" spans="1:8" x14ac:dyDescent="0.25">
      <c r="A791">
        <v>790</v>
      </c>
      <c r="B791" s="2" t="s">
        <v>1094</v>
      </c>
      <c r="C791" s="2"/>
      <c r="D791" t="s">
        <v>2271</v>
      </c>
      <c r="H791" s="4" t="str">
        <f t="shared" si="12"/>
        <v>"GAT": {"main": "Смесь топл газов", "from": "", "to": "", "note": ""},</v>
      </c>
    </row>
    <row r="792" spans="1:8" x14ac:dyDescent="0.25">
      <c r="A792">
        <v>791</v>
      </c>
      <c r="B792" s="2" t="s">
        <v>248</v>
      </c>
      <c r="C792" s="2"/>
      <c r="D792" t="s">
        <v>2676</v>
      </c>
      <c r="H792" s="4" t="str">
        <f t="shared" si="12"/>
        <v>"GAT-GAD": {"main": "Топливный газ на очистку", "from": "", "to": "", "note": ""},</v>
      </c>
    </row>
    <row r="793" spans="1:8" x14ac:dyDescent="0.25">
      <c r="A793">
        <v>792</v>
      </c>
      <c r="B793" s="2" t="s">
        <v>249</v>
      </c>
      <c r="C793" s="2"/>
      <c r="D793" t="s">
        <v>2677</v>
      </c>
      <c r="H793" s="4" t="str">
        <f t="shared" si="12"/>
        <v>"GCO": {"main": "ЛГК уст. №60", "from": "", "to": "", "note": ""},</v>
      </c>
    </row>
    <row r="794" spans="1:8" x14ac:dyDescent="0.25">
      <c r="A794">
        <v>793</v>
      </c>
      <c r="B794" s="2" t="s">
        <v>250</v>
      </c>
      <c r="C794" s="2"/>
      <c r="D794" t="s">
        <v>2678</v>
      </c>
      <c r="H794" s="4" t="str">
        <f t="shared" si="12"/>
        <v>"GCO-18S": {"main": "ЛГК уст. №60 на уст. №18", "from": "", "to": "", "note": ""},</v>
      </c>
    </row>
    <row r="795" spans="1:8" ht="30" x14ac:dyDescent="0.25">
      <c r="A795">
        <v>794</v>
      </c>
      <c r="B795" s="2" t="s">
        <v>251</v>
      </c>
      <c r="C795" s="2"/>
      <c r="D795" t="s">
        <v>2679</v>
      </c>
      <c r="H795" s="4" t="str">
        <f t="shared" si="12"/>
        <v>"GCO-LGK": {"main": "ЛГК уст. №60 в парк 75 (в смеси с уст.59)", "from": "", "to": "", "note": ""},</v>
      </c>
    </row>
    <row r="796" spans="1:8" x14ac:dyDescent="0.25">
      <c r="A796">
        <v>795</v>
      </c>
      <c r="B796" s="2" t="s">
        <v>252</v>
      </c>
      <c r="C796" s="2"/>
      <c r="D796" t="s">
        <v>2680</v>
      </c>
      <c r="H796" s="4" t="str">
        <f t="shared" si="12"/>
        <v>"GCU": {"main": "ЛГК уст. №59", "from": "", "to": "", "note": ""},</v>
      </c>
    </row>
    <row r="797" spans="1:8" x14ac:dyDescent="0.25">
      <c r="A797">
        <v>796</v>
      </c>
      <c r="B797" s="2" t="s">
        <v>253</v>
      </c>
      <c r="C797" s="2"/>
      <c r="D797" t="s">
        <v>2681</v>
      </c>
      <c r="H797" s="4" t="str">
        <f t="shared" si="12"/>
        <v>"GCU-18S": {"main": "ЛГК уст. №59 на уст. №18", "from": "", "to": "", "note": ""},</v>
      </c>
    </row>
    <row r="798" spans="1:8" ht="30" x14ac:dyDescent="0.25">
      <c r="A798">
        <v>797</v>
      </c>
      <c r="B798" s="2" t="s">
        <v>254</v>
      </c>
      <c r="C798" s="2"/>
      <c r="D798" t="s">
        <v>2682</v>
      </c>
      <c r="H798" s="4" t="str">
        <f t="shared" si="12"/>
        <v>"GCU-LGK": {"main": "ЛГК уст. №59 в парк 75  (в смеси с уст.60)", "from": "", "to": "", "note": ""},</v>
      </c>
    </row>
    <row r="799" spans="1:8" ht="30" x14ac:dyDescent="0.25">
      <c r="A799">
        <v>798</v>
      </c>
      <c r="B799" s="2" t="s">
        <v>255</v>
      </c>
      <c r="C799" s="2"/>
      <c r="D799" t="s">
        <v>2683</v>
      </c>
      <c r="H799" s="4" t="str">
        <f t="shared" si="12"/>
        <v>"GCU-MKR": {"main": "ЛГК уст. №59 на уст. Гидрокрекинг", "from": "", "to": "", "note": ""},</v>
      </c>
    </row>
    <row r="800" spans="1:8" x14ac:dyDescent="0.25">
      <c r="A800">
        <v>799</v>
      </c>
      <c r="B800" s="2" t="s">
        <v>1095</v>
      </c>
      <c r="C800" s="2"/>
      <c r="D800" t="s">
        <v>2626</v>
      </c>
      <c r="H800" s="4" t="str">
        <f t="shared" si="12"/>
        <v>"GD1-3001": {"main": "-", "from": "", "to": "", "note": ""},</v>
      </c>
    </row>
    <row r="801" spans="1:8" x14ac:dyDescent="0.25">
      <c r="A801">
        <v>800</v>
      </c>
      <c r="B801" s="2" t="s">
        <v>1096</v>
      </c>
      <c r="C801" s="2"/>
      <c r="D801" t="s">
        <v>2626</v>
      </c>
      <c r="H801" s="4" t="str">
        <f t="shared" si="12"/>
        <v>"GD2-380/3": {"main": "-", "from": "", "to": "", "note": ""},</v>
      </c>
    </row>
    <row r="802" spans="1:8" x14ac:dyDescent="0.25">
      <c r="A802">
        <v>801</v>
      </c>
      <c r="B802" s="2" t="s">
        <v>1097</v>
      </c>
      <c r="C802" s="2"/>
      <c r="D802" t="s">
        <v>2626</v>
      </c>
      <c r="H802" s="4" t="str">
        <f t="shared" si="12"/>
        <v>"GD3-NB": {"main": "-", "from": "", "to": "", "note": ""},</v>
      </c>
    </row>
    <row r="803" spans="1:8" x14ac:dyDescent="0.25">
      <c r="A803">
        <v>802</v>
      </c>
      <c r="B803" s="2" t="s">
        <v>1098</v>
      </c>
      <c r="C803" s="2"/>
      <c r="D803" t="s">
        <v>2626</v>
      </c>
      <c r="H803" s="4" t="str">
        <f t="shared" si="12"/>
        <v>"GD4-76а": {"main": "-", "from": "", "to": "", "note": ""},</v>
      </c>
    </row>
    <row r="804" spans="1:8" x14ac:dyDescent="0.25">
      <c r="A804">
        <v>803</v>
      </c>
      <c r="B804" s="2" t="s">
        <v>256</v>
      </c>
      <c r="C804" s="2"/>
      <c r="D804" t="s">
        <v>2684</v>
      </c>
      <c r="H804" s="4" t="str">
        <f t="shared" si="12"/>
        <v>"GDF": {"main": "Дизельная фракция", "from": "", "to": "", "note": ""},</v>
      </c>
    </row>
    <row r="805" spans="1:8" x14ac:dyDescent="0.25">
      <c r="A805">
        <v>804</v>
      </c>
      <c r="B805" s="2" t="s">
        <v>257</v>
      </c>
      <c r="C805" s="2"/>
      <c r="D805" t="s">
        <v>2652</v>
      </c>
      <c r="H805" s="4" t="str">
        <f t="shared" si="12"/>
        <v>"GDF-3001": {"main": "ГО ДТ в парк 3001", "from": "", "to": "", "note": ""},</v>
      </c>
    </row>
    <row r="806" spans="1:8" x14ac:dyDescent="0.25">
      <c r="A806">
        <v>805</v>
      </c>
      <c r="B806" s="2" t="s">
        <v>258</v>
      </c>
      <c r="C806" s="2"/>
      <c r="D806" t="s">
        <v>2653</v>
      </c>
      <c r="H806" s="4" t="str">
        <f t="shared" si="12"/>
        <v>"GDF-380/3": {"main": "ГО ДТ в парк 380/3", "from": "", "to": "", "note": ""},</v>
      </c>
    </row>
    <row r="807" spans="1:8" x14ac:dyDescent="0.25">
      <c r="A807">
        <v>806</v>
      </c>
      <c r="B807" s="2" t="s">
        <v>259</v>
      </c>
      <c r="C807" s="2"/>
      <c r="D807" t="s">
        <v>2654</v>
      </c>
      <c r="H807" s="4" t="str">
        <f t="shared" si="12"/>
        <v>"GDF-76а": {"main": "ГО ДТ в парк 76а", "from": "", "to": "", "note": ""},</v>
      </c>
    </row>
    <row r="808" spans="1:8" x14ac:dyDescent="0.25">
      <c r="A808">
        <v>807</v>
      </c>
      <c r="B808" s="2" t="s">
        <v>260</v>
      </c>
      <c r="C808" s="2"/>
      <c r="D808" t="s">
        <v>2655</v>
      </c>
      <c r="H808" s="4" t="str">
        <f t="shared" si="12"/>
        <v>"GDF-NB": {"main": "ГО ДТ в парк ДТ нефтебазы", "from": "", "to": "", "note": ""},</v>
      </c>
    </row>
    <row r="809" spans="1:8" x14ac:dyDescent="0.25">
      <c r="A809">
        <v>808</v>
      </c>
      <c r="B809" s="2" t="s">
        <v>1099</v>
      </c>
      <c r="C809" s="2"/>
      <c r="D809" t="s">
        <v>2626</v>
      </c>
      <c r="H809" s="4" t="str">
        <f t="shared" si="12"/>
        <v>"GDP": {"main": "-", "from": "", "to": "", "note": ""},</v>
      </c>
    </row>
    <row r="810" spans="1:8" x14ac:dyDescent="0.25">
      <c r="A810">
        <v>809</v>
      </c>
      <c r="B810" s="2" t="s">
        <v>1100</v>
      </c>
      <c r="C810" s="2"/>
      <c r="D810" t="s">
        <v>2626</v>
      </c>
      <c r="H810" s="4" t="str">
        <f t="shared" si="12"/>
        <v>"GN1-AT1": {"main": "-", "from": "", "to": "", "note": ""},</v>
      </c>
    </row>
    <row r="811" spans="1:8" ht="30" x14ac:dyDescent="0.25">
      <c r="A811">
        <v>810</v>
      </c>
      <c r="B811" s="2" t="s">
        <v>1101</v>
      </c>
      <c r="C811" s="2"/>
      <c r="D811" t="s">
        <v>2685</v>
      </c>
      <c r="H811" s="4" t="str">
        <f t="shared" si="12"/>
        <v>"GN1-MLG": {"main": "Фр. н.к.-100 АВТ-1 помимо блока фракционирования", "from": "", "to": "", "note": ""},</v>
      </c>
    </row>
    <row r="812" spans="1:8" x14ac:dyDescent="0.25">
      <c r="A812">
        <v>811</v>
      </c>
      <c r="B812" s="2" t="s">
        <v>1102</v>
      </c>
      <c r="C812" s="2"/>
      <c r="D812" t="s">
        <v>2267</v>
      </c>
      <c r="H812" s="4" t="str">
        <f t="shared" si="12"/>
        <v>"GN7": {"main": "НК-100 АВТ1", "from": "", "to": "", "note": ""},</v>
      </c>
    </row>
    <row r="813" spans="1:8" ht="30" x14ac:dyDescent="0.25">
      <c r="A813">
        <v>812</v>
      </c>
      <c r="B813" s="2" t="s">
        <v>1103</v>
      </c>
      <c r="C813" s="2"/>
      <c r="D813" t="s">
        <v>2272</v>
      </c>
      <c r="H813" s="4" t="str">
        <f t="shared" si="12"/>
        <v>"GNS": {"main": "Откачка на газонаполнительную станцию", "from": "", "to": "", "note": ""},</v>
      </c>
    </row>
    <row r="814" spans="1:8" x14ac:dyDescent="0.25">
      <c r="A814">
        <v>813</v>
      </c>
      <c r="B814" s="2" t="s">
        <v>1104</v>
      </c>
      <c r="C814" s="2"/>
      <c r="D814" t="s">
        <v>2626</v>
      </c>
      <c r="H814" s="4" t="str">
        <f t="shared" si="12"/>
        <v>"GP2": {"main": "-", "from": "", "to": "", "note": ""},</v>
      </c>
    </row>
    <row r="815" spans="1:8" x14ac:dyDescent="0.25">
      <c r="A815">
        <v>814</v>
      </c>
      <c r="B815" s="2" t="s">
        <v>1105</v>
      </c>
      <c r="C815" s="2"/>
      <c r="D815" t="s">
        <v>2273</v>
      </c>
      <c r="H815" s="4" t="str">
        <f t="shared" si="12"/>
        <v>"GPG": {"main": "Техн.топл.кот-утил", "from": "", "to": "", "note": ""},</v>
      </c>
    </row>
    <row r="816" spans="1:8" x14ac:dyDescent="0.25">
      <c r="A816">
        <v>815</v>
      </c>
      <c r="B816" s="2" t="s">
        <v>261</v>
      </c>
      <c r="C816" s="2"/>
      <c r="D816" t="s">
        <v>2686</v>
      </c>
      <c r="H816" s="4" t="str">
        <f t="shared" si="12"/>
        <v>"GR0": {"main": "Гидрогенизат в накопление", "from": "", "to": "", "note": ""},</v>
      </c>
    </row>
    <row r="817" spans="1:8" x14ac:dyDescent="0.25">
      <c r="A817">
        <v>816</v>
      </c>
      <c r="B817" s="2" t="s">
        <v>262</v>
      </c>
      <c r="C817" s="2"/>
      <c r="D817" t="s">
        <v>2687</v>
      </c>
      <c r="H817" s="4" t="str">
        <f t="shared" si="12"/>
        <v>"GR0-VDR": {"main": "Гидрогенизат", "from": "", "to": "", "note": ""},</v>
      </c>
    </row>
    <row r="818" spans="1:8" x14ac:dyDescent="0.25">
      <c r="A818">
        <v>817</v>
      </c>
      <c r="B818" s="2" t="s">
        <v>1106</v>
      </c>
      <c r="C818" s="2"/>
      <c r="D818" t="s">
        <v>2274</v>
      </c>
      <c r="H818" s="4" t="str">
        <f t="shared" si="12"/>
        <v>"GRF": {"main": "Г/о 100-кк у.12", "from": "", "to": "", "note": ""},</v>
      </c>
    </row>
    <row r="819" spans="1:8" x14ac:dyDescent="0.25">
      <c r="A819">
        <v>818</v>
      </c>
      <c r="B819" s="2" t="s">
        <v>1107</v>
      </c>
      <c r="C819" s="2"/>
      <c r="D819" t="s">
        <v>2275</v>
      </c>
      <c r="H819" s="4" t="str">
        <f t="shared" si="12"/>
        <v>"GRH": {"main": "Г/о 100-кк у.13", "from": "", "to": "", "note": ""},</v>
      </c>
    </row>
    <row r="820" spans="1:8" x14ac:dyDescent="0.25">
      <c r="A820">
        <v>819</v>
      </c>
      <c r="B820" s="2" t="s">
        <v>263</v>
      </c>
      <c r="C820" s="2"/>
      <c r="D820" t="s">
        <v>2651</v>
      </c>
      <c r="H820" s="4" t="str">
        <f t="shared" si="12"/>
        <v>"GSK": {"main": "Керосин", "from": "", "to": "", "note": ""},</v>
      </c>
    </row>
    <row r="821" spans="1:8" ht="30" x14ac:dyDescent="0.25">
      <c r="A821">
        <v>820</v>
      </c>
      <c r="B821" s="2" t="s">
        <v>264</v>
      </c>
      <c r="C821" s="2"/>
      <c r="D821" t="s">
        <v>2688</v>
      </c>
      <c r="H821" s="4" t="str">
        <f t="shared" si="12"/>
        <v>"GSK-76": {"main": "Керосин в товарный керосин парк 76", "from": "", "to": "", "note": ""},</v>
      </c>
    </row>
    <row r="822" spans="1:8" x14ac:dyDescent="0.25">
      <c r="A822">
        <v>821</v>
      </c>
      <c r="B822" s="2" t="s">
        <v>1108</v>
      </c>
      <c r="C822" s="2"/>
      <c r="D822" t="s">
        <v>2626</v>
      </c>
      <c r="H822" s="4" t="str">
        <f t="shared" si="12"/>
        <v>"GSK-GDF": {"main": "-", "from": "", "to": "", "note": ""},</v>
      </c>
    </row>
    <row r="823" spans="1:8" x14ac:dyDescent="0.25">
      <c r="A823">
        <v>822</v>
      </c>
      <c r="B823" s="2" t="s">
        <v>1109</v>
      </c>
      <c r="C823" s="2"/>
      <c r="D823" t="s">
        <v>2626</v>
      </c>
      <c r="H823" s="4" t="str">
        <f t="shared" si="12"/>
        <v>"GU2": {"main": "-", "from": "", "to": "", "note": ""},</v>
      </c>
    </row>
    <row r="824" spans="1:8" x14ac:dyDescent="0.25">
      <c r="A824">
        <v>823</v>
      </c>
      <c r="B824" s="2" t="s">
        <v>1110</v>
      </c>
      <c r="C824" s="2"/>
      <c r="D824" t="s">
        <v>2626</v>
      </c>
      <c r="H824" s="4" t="str">
        <f t="shared" si="12"/>
        <v>"GU6": {"main": "-", "from": "", "to": "", "note": ""},</v>
      </c>
    </row>
    <row r="825" spans="1:8" x14ac:dyDescent="0.25">
      <c r="A825">
        <v>824</v>
      </c>
      <c r="B825" s="2" t="s">
        <v>1111</v>
      </c>
      <c r="C825" s="2"/>
      <c r="D825" t="s">
        <v>2276</v>
      </c>
      <c r="H825" s="4" t="str">
        <f t="shared" si="12"/>
        <v>"GUD": {"main": "Гудрон смесь", "from": "", "to": "", "note": ""},</v>
      </c>
    </row>
    <row r="826" spans="1:8" x14ac:dyDescent="0.25">
      <c r="A826">
        <v>825</v>
      </c>
      <c r="B826" s="2" t="s">
        <v>1112</v>
      </c>
      <c r="C826" s="2"/>
      <c r="D826" t="s">
        <v>2277</v>
      </c>
      <c r="H826" s="4" t="str">
        <f t="shared" si="12"/>
        <v>"H01": {"main": "ВСГ у.18", "from": "", "to": "", "note": ""},</v>
      </c>
    </row>
    <row r="827" spans="1:8" x14ac:dyDescent="0.25">
      <c r="A827">
        <v>826</v>
      </c>
      <c r="B827" s="2" t="s">
        <v>1113</v>
      </c>
      <c r="C827" s="2"/>
      <c r="D827" t="s">
        <v>2626</v>
      </c>
      <c r="H827" s="4" t="str">
        <f t="shared" si="12"/>
        <v>"H01-S18": {"main": "-", "from": "", "to": "", "note": ""},</v>
      </c>
    </row>
    <row r="828" spans="1:8" x14ac:dyDescent="0.25">
      <c r="A828">
        <v>827</v>
      </c>
      <c r="B828" s="2" t="s">
        <v>1114</v>
      </c>
      <c r="C828" s="2"/>
      <c r="D828" t="s">
        <v>2626</v>
      </c>
      <c r="H828" s="4" t="str">
        <f t="shared" si="12"/>
        <v>"H01-W18": {"main": "-", "from": "", "to": "", "note": ""},</v>
      </c>
    </row>
    <row r="829" spans="1:8" x14ac:dyDescent="0.25">
      <c r="A829">
        <v>828</v>
      </c>
      <c r="B829" s="2" t="s">
        <v>1115</v>
      </c>
      <c r="C829" s="2"/>
      <c r="D829" t="s">
        <v>2626</v>
      </c>
      <c r="H829" s="4" t="str">
        <f t="shared" si="12"/>
        <v>"H02": {"main": "-", "from": "", "to": "", "note": ""},</v>
      </c>
    </row>
    <row r="830" spans="1:8" x14ac:dyDescent="0.25">
      <c r="A830">
        <v>829</v>
      </c>
      <c r="B830" s="2" t="s">
        <v>1116</v>
      </c>
      <c r="C830" s="2"/>
      <c r="D830" t="s">
        <v>2626</v>
      </c>
      <c r="H830" s="4" t="str">
        <f t="shared" si="12"/>
        <v>"H02-MKR": {"main": "-", "from": "", "to": "", "note": ""},</v>
      </c>
    </row>
    <row r="831" spans="1:8" x14ac:dyDescent="0.25">
      <c r="A831">
        <v>830</v>
      </c>
      <c r="B831" s="2" t="s">
        <v>1117</v>
      </c>
      <c r="C831" s="2"/>
      <c r="D831" t="s">
        <v>551</v>
      </c>
      <c r="H831" s="4" t="str">
        <f t="shared" si="12"/>
        <v>"H2S": {"main": "Сероводород", "from": "", "to": "", "note": ""},</v>
      </c>
    </row>
    <row r="832" spans="1:8" x14ac:dyDescent="0.25">
      <c r="A832">
        <v>831</v>
      </c>
      <c r="B832" s="2" t="s">
        <v>265</v>
      </c>
      <c r="C832" s="2"/>
      <c r="D832" t="s">
        <v>2672</v>
      </c>
      <c r="H832" s="4" t="str">
        <f t="shared" si="12"/>
        <v>"H2S-751": {"main": "Сероводород на уст. №17", "from": "", "to": "", "note": ""},</v>
      </c>
    </row>
    <row r="833" spans="1:8" x14ac:dyDescent="0.25">
      <c r="A833">
        <v>832</v>
      </c>
      <c r="B833" s="2" t="s">
        <v>1118</v>
      </c>
      <c r="C833" s="2"/>
      <c r="D833" t="s">
        <v>2626</v>
      </c>
      <c r="H833" s="4" t="str">
        <f t="shared" si="12"/>
        <v>"H2S-HS2": {"main": "-", "from": "", "to": "", "note": ""},</v>
      </c>
    </row>
    <row r="834" spans="1:8" x14ac:dyDescent="0.25">
      <c r="A834">
        <v>833</v>
      </c>
      <c r="B834" s="2" t="s">
        <v>1119</v>
      </c>
      <c r="C834" s="2"/>
      <c r="D834" t="s">
        <v>2626</v>
      </c>
      <c r="H834" s="4" t="str">
        <f t="shared" si="12"/>
        <v>"H51": {"main": "-", "from": "", "to": "", "note": ""},</v>
      </c>
    </row>
    <row r="835" spans="1:8" x14ac:dyDescent="0.25">
      <c r="A835">
        <v>834</v>
      </c>
      <c r="B835" s="2" t="s">
        <v>1120</v>
      </c>
      <c r="C835" s="2"/>
      <c r="D835" t="s">
        <v>2278</v>
      </c>
      <c r="H835" s="4" t="str">
        <f t="shared" si="12"/>
        <v>"H6T": {"main": "Бензин-отгон у.16", "from": "", "to": "", "note": ""},</v>
      </c>
    </row>
    <row r="836" spans="1:8" ht="30" x14ac:dyDescent="0.25">
      <c r="A836">
        <v>835</v>
      </c>
      <c r="B836" s="2" t="s">
        <v>266</v>
      </c>
      <c r="C836" s="2"/>
      <c r="D836" t="s">
        <v>2689</v>
      </c>
      <c r="H836" s="4" t="str">
        <f t="shared" ref="H836:H899" si="13">$B$2&amp;B836&amp;$C$2&amp;$D$2&amp;$I$2&amp;D836&amp;$J$2&amp;$E$2&amp;$I$2&amp;E836&amp;$J$2&amp;$F$2&amp;$I$2&amp;F836&amp;$J$2&amp;$G$2&amp;$I$2&amp;G836&amp;$K$2</f>
        <v>"H6T-11D": {"main": "Бензин-отгон уст. №16 на уст. №2", "from": "", "to": "", "note": ""},</v>
      </c>
    </row>
    <row r="837" spans="1:8" ht="30" x14ac:dyDescent="0.25">
      <c r="A837">
        <v>836</v>
      </c>
      <c r="B837" s="2" t="s">
        <v>267</v>
      </c>
      <c r="C837" s="2"/>
      <c r="D837" t="s">
        <v>2690</v>
      </c>
      <c r="H837" s="4" t="str">
        <f t="shared" si="13"/>
        <v>"H6T-351/a": {"main": "Бензин-отгон уст.16 на в парк БГС", "from": "", "to": "", "note": ""},</v>
      </c>
    </row>
    <row r="838" spans="1:8" x14ac:dyDescent="0.25">
      <c r="A838">
        <v>837</v>
      </c>
      <c r="B838" s="2" t="s">
        <v>1121</v>
      </c>
      <c r="C838" s="2"/>
      <c r="D838" t="s">
        <v>2279</v>
      </c>
      <c r="H838" s="4" t="str">
        <f t="shared" si="13"/>
        <v>"HGA": {"main": "Установка 61/3-2 (Р-201а)", "from": "", "to": "", "note": ""},</v>
      </c>
    </row>
    <row r="839" spans="1:8" x14ac:dyDescent="0.25">
      <c r="A839">
        <v>838</v>
      </c>
      <c r="B839" s="2" t="s">
        <v>268</v>
      </c>
      <c r="C839" s="2"/>
      <c r="D839" t="s">
        <v>2691</v>
      </c>
      <c r="H839" s="4" t="str">
        <f t="shared" si="13"/>
        <v>"HGA-3MG": {"main": "О МГЕ-10А уст. 61/3-1", "from": "", "to": "", "note": ""},</v>
      </c>
    </row>
    <row r="840" spans="1:8" x14ac:dyDescent="0.25">
      <c r="A840">
        <v>839</v>
      </c>
      <c r="B840" s="2" t="s">
        <v>269</v>
      </c>
      <c r="C840" s="2"/>
      <c r="D840" t="s">
        <v>2692</v>
      </c>
      <c r="H840" s="4" t="str">
        <f t="shared" si="13"/>
        <v>"HGA-3VM": {"main": "МБ СГК ВМГЗ уст. 61/3-1", "from": "", "to": "", "note": ""},</v>
      </c>
    </row>
    <row r="841" spans="1:8" x14ac:dyDescent="0.25">
      <c r="A841">
        <v>840</v>
      </c>
      <c r="B841" s="2" t="s">
        <v>270</v>
      </c>
      <c r="C841" s="2"/>
      <c r="D841" t="s">
        <v>2693</v>
      </c>
      <c r="H841" s="4" t="str">
        <f t="shared" si="13"/>
        <v>"HGA-AM3": {"main": "О АМГ-10 уст. 61/3-1", "from": "", "to": "", "note": ""},</v>
      </c>
    </row>
    <row r="842" spans="1:8" ht="30" x14ac:dyDescent="0.25">
      <c r="A842">
        <v>841</v>
      </c>
      <c r="B842" s="2" t="s">
        <v>271</v>
      </c>
      <c r="C842" s="2"/>
      <c r="D842" t="s">
        <v>2694</v>
      </c>
      <c r="H842" s="4" t="str">
        <f t="shared" si="13"/>
        <v>"HGA-DR3": {"main": "Топливный газ в топливную сеть уст. 61/3-1", "from": "", "to": "", "note": ""},</v>
      </c>
    </row>
    <row r="843" spans="1:8" x14ac:dyDescent="0.25">
      <c r="A843">
        <v>842</v>
      </c>
      <c r="B843" s="2" t="s">
        <v>272</v>
      </c>
      <c r="C843" s="2"/>
      <c r="D843" t="s">
        <v>2695</v>
      </c>
      <c r="H843" s="4" t="str">
        <f t="shared" si="13"/>
        <v>"HGA-FBD": {"main": "БДФ уст. 61/3-1 в пул БДФ", "from": "", "to": "", "note": ""},</v>
      </c>
    </row>
    <row r="844" spans="1:8" x14ac:dyDescent="0.25">
      <c r="A844">
        <v>843</v>
      </c>
      <c r="B844" s="2" t="s">
        <v>273</v>
      </c>
      <c r="C844" s="2"/>
      <c r="D844" t="s">
        <v>2696</v>
      </c>
      <c r="H844" s="4" t="str">
        <f t="shared" si="13"/>
        <v>"HGA-HT6": {"main": "Бензин-отгон уст. 61/3-1", "from": "", "to": "", "note": ""},</v>
      </c>
    </row>
    <row r="845" spans="1:8" x14ac:dyDescent="0.25">
      <c r="A845">
        <v>844</v>
      </c>
      <c r="B845" s="2" t="s">
        <v>274</v>
      </c>
      <c r="C845" s="2"/>
      <c r="D845" t="s">
        <v>2697</v>
      </c>
      <c r="H845" s="4" t="str">
        <f t="shared" si="13"/>
        <v>"HGA-HYH": {"main": "Водород уст. 61/3-1", "from": "", "to": "", "note": ""},</v>
      </c>
    </row>
    <row r="846" spans="1:8" x14ac:dyDescent="0.25">
      <c r="A846">
        <v>845</v>
      </c>
      <c r="B846" s="2" t="s">
        <v>275</v>
      </c>
      <c r="C846" s="2"/>
      <c r="D846" t="s">
        <v>2698</v>
      </c>
      <c r="H846" s="4" t="str">
        <f t="shared" si="13"/>
        <v>"HGA-LSA": {"main": "Потери уст. 61/3-1", "from": "", "to": "", "note": ""},</v>
      </c>
    </row>
    <row r="847" spans="1:8" x14ac:dyDescent="0.25">
      <c r="A847">
        <v>846</v>
      </c>
      <c r="B847" s="2" t="s">
        <v>276</v>
      </c>
      <c r="C847" s="2"/>
      <c r="D847" t="s">
        <v>2699</v>
      </c>
      <c r="H847" s="4" t="str">
        <f t="shared" si="13"/>
        <v>"HGA-PK3": {"main": "МБ СГК ПМ", "from": "", "to": "", "note": ""},</v>
      </c>
    </row>
    <row r="848" spans="1:8" x14ac:dyDescent="0.25">
      <c r="A848">
        <v>847</v>
      </c>
      <c r="B848" s="2" t="s">
        <v>277</v>
      </c>
      <c r="C848" s="2"/>
      <c r="D848" t="s">
        <v>2700</v>
      </c>
      <c r="H848" s="4" t="str">
        <f t="shared" si="13"/>
        <v>"HGA-VM3": {"main": "О ВМГЗ", "from": "", "to": "", "note": ""},</v>
      </c>
    </row>
    <row r="849" spans="1:8" x14ac:dyDescent="0.25">
      <c r="A849">
        <v>848</v>
      </c>
      <c r="B849" s="2" t="s">
        <v>1122</v>
      </c>
      <c r="C849" s="2"/>
      <c r="D849" t="s">
        <v>2280</v>
      </c>
      <c r="H849" s="4" t="str">
        <f t="shared" si="13"/>
        <v>"HGP": {"main": "Установка 61/3-2 (Р-201)", "from": "", "to": "", "note": ""},</v>
      </c>
    </row>
    <row r="850" spans="1:8" x14ac:dyDescent="0.25">
      <c r="A850">
        <v>849</v>
      </c>
      <c r="B850" s="2" t="s">
        <v>1123</v>
      </c>
      <c r="C850" s="2"/>
      <c r="D850" t="s">
        <v>2626</v>
      </c>
      <c r="H850" s="4" t="str">
        <f t="shared" si="13"/>
        <v>"HGP-3MG": {"main": "-", "from": "", "to": "", "note": ""},</v>
      </c>
    </row>
    <row r="851" spans="1:8" x14ac:dyDescent="0.25">
      <c r="A851">
        <v>850</v>
      </c>
      <c r="B851" s="2" t="s">
        <v>1124</v>
      </c>
      <c r="C851" s="2"/>
      <c r="D851" t="s">
        <v>2626</v>
      </c>
      <c r="H851" s="4" t="str">
        <f t="shared" si="13"/>
        <v>"HGP-3VM": {"main": "-", "from": "", "to": "", "note": ""},</v>
      </c>
    </row>
    <row r="852" spans="1:8" x14ac:dyDescent="0.25">
      <c r="A852">
        <v>851</v>
      </c>
      <c r="B852" s="2" t="s">
        <v>1125</v>
      </c>
      <c r="C852" s="2"/>
      <c r="D852" t="s">
        <v>2626</v>
      </c>
      <c r="H852" s="4" t="str">
        <f t="shared" si="13"/>
        <v>"HGP-AM3": {"main": "-", "from": "", "to": "", "note": ""},</v>
      </c>
    </row>
    <row r="853" spans="1:8" x14ac:dyDescent="0.25">
      <c r="A853">
        <v>852</v>
      </c>
      <c r="B853" s="2" t="s">
        <v>1126</v>
      </c>
      <c r="C853" s="2"/>
      <c r="D853" t="s">
        <v>2626</v>
      </c>
      <c r="H853" s="4" t="str">
        <f t="shared" si="13"/>
        <v>"HGP-DR3": {"main": "-", "from": "", "to": "", "note": ""},</v>
      </c>
    </row>
    <row r="854" spans="1:8" x14ac:dyDescent="0.25">
      <c r="A854">
        <v>853</v>
      </c>
      <c r="B854" s="2" t="s">
        <v>1127</v>
      </c>
      <c r="C854" s="2"/>
      <c r="D854" t="s">
        <v>2626</v>
      </c>
      <c r="H854" s="4" t="str">
        <f t="shared" si="13"/>
        <v>"HGP-FBD": {"main": "-", "from": "", "to": "", "note": ""},</v>
      </c>
    </row>
    <row r="855" spans="1:8" x14ac:dyDescent="0.25">
      <c r="A855">
        <v>854</v>
      </c>
      <c r="B855" s="2" t="s">
        <v>1128</v>
      </c>
      <c r="C855" s="2"/>
      <c r="D855" t="s">
        <v>2626</v>
      </c>
      <c r="H855" s="4" t="str">
        <f t="shared" si="13"/>
        <v>"HGP-HT6": {"main": "-", "from": "", "to": "", "note": ""},</v>
      </c>
    </row>
    <row r="856" spans="1:8" x14ac:dyDescent="0.25">
      <c r="A856">
        <v>855</v>
      </c>
      <c r="B856" s="2" t="s">
        <v>1129</v>
      </c>
      <c r="C856" s="2"/>
      <c r="D856" t="s">
        <v>2626</v>
      </c>
      <c r="H856" s="4" t="str">
        <f t="shared" si="13"/>
        <v>"HGP-HYH": {"main": "-", "from": "", "to": "", "note": ""},</v>
      </c>
    </row>
    <row r="857" spans="1:8" x14ac:dyDescent="0.25">
      <c r="A857">
        <v>856</v>
      </c>
      <c r="B857" s="2" t="s">
        <v>1130</v>
      </c>
      <c r="C857" s="2"/>
      <c r="D857" t="s">
        <v>2626</v>
      </c>
      <c r="H857" s="4" t="str">
        <f t="shared" si="13"/>
        <v>"HGP-LSA": {"main": "-", "from": "", "to": "", "note": ""},</v>
      </c>
    </row>
    <row r="858" spans="1:8" x14ac:dyDescent="0.25">
      <c r="A858">
        <v>857</v>
      </c>
      <c r="B858" s="2" t="s">
        <v>1131</v>
      </c>
      <c r="C858" s="2"/>
      <c r="D858" t="s">
        <v>2626</v>
      </c>
      <c r="H858" s="4" t="str">
        <f t="shared" si="13"/>
        <v>"HGP-PK3": {"main": "-", "from": "", "to": "", "note": ""},</v>
      </c>
    </row>
    <row r="859" spans="1:8" x14ac:dyDescent="0.25">
      <c r="A859">
        <v>858</v>
      </c>
      <c r="B859" s="2" t="s">
        <v>1132</v>
      </c>
      <c r="C859" s="2"/>
      <c r="D859" t="s">
        <v>2626</v>
      </c>
      <c r="H859" s="4" t="str">
        <f t="shared" si="13"/>
        <v>"HGP-VM3": {"main": "-", "from": "", "to": "", "note": ""},</v>
      </c>
    </row>
    <row r="860" spans="1:8" x14ac:dyDescent="0.25">
      <c r="A860">
        <v>859</v>
      </c>
      <c r="B860" s="2" t="s">
        <v>1133</v>
      </c>
      <c r="C860" s="2"/>
      <c r="D860" t="s">
        <v>2626</v>
      </c>
      <c r="H860" s="4" t="str">
        <f t="shared" si="13"/>
        <v>"HLQ-73": {"main": "-", "from": "", "to": "", "note": ""},</v>
      </c>
    </row>
    <row r="861" spans="1:8" x14ac:dyDescent="0.25">
      <c r="A861">
        <v>860</v>
      </c>
      <c r="B861" s="2" t="s">
        <v>1134</v>
      </c>
      <c r="C861" s="2"/>
      <c r="D861" t="s">
        <v>2626</v>
      </c>
      <c r="H861" s="4" t="str">
        <f t="shared" si="13"/>
        <v>"HPK": {"main": "-", "from": "", "to": "", "note": ""},</v>
      </c>
    </row>
    <row r="862" spans="1:8" x14ac:dyDescent="0.25">
      <c r="A862">
        <v>861</v>
      </c>
      <c r="B862" s="2" t="s">
        <v>1135</v>
      </c>
      <c r="C862" s="2"/>
      <c r="D862" t="s">
        <v>2626</v>
      </c>
      <c r="H862" s="4" t="str">
        <f t="shared" si="13"/>
        <v>"HPS": {"main": "-", "from": "", "to": "", "note": ""},</v>
      </c>
    </row>
    <row r="863" spans="1:8" x14ac:dyDescent="0.25">
      <c r="A863">
        <v>862</v>
      </c>
      <c r="B863" s="2" t="s">
        <v>1136</v>
      </c>
      <c r="C863" s="2"/>
      <c r="D863" t="s">
        <v>2626</v>
      </c>
      <c r="H863" s="4" t="str">
        <f t="shared" si="13"/>
        <v>"HQ1": {"main": "-", "from": "", "to": "", "note": ""},</v>
      </c>
    </row>
    <row r="864" spans="1:8" x14ac:dyDescent="0.25">
      <c r="A864">
        <v>863</v>
      </c>
      <c r="B864" s="2" t="s">
        <v>1137</v>
      </c>
      <c r="C864" s="2"/>
      <c r="D864" t="s">
        <v>2626</v>
      </c>
      <c r="H864" s="4" t="str">
        <f t="shared" si="13"/>
        <v>"HQ2": {"main": "-", "from": "", "to": "", "note": ""},</v>
      </c>
    </row>
    <row r="865" spans="1:8" x14ac:dyDescent="0.25">
      <c r="A865">
        <v>864</v>
      </c>
      <c r="B865" s="2" t="s">
        <v>1138</v>
      </c>
      <c r="C865" s="2"/>
      <c r="D865" t="s">
        <v>2626</v>
      </c>
      <c r="H865" s="4" t="str">
        <f t="shared" si="13"/>
        <v>"HQ3": {"main": "-", "from": "", "to": "", "note": ""},</v>
      </c>
    </row>
    <row r="866" spans="1:8" x14ac:dyDescent="0.25">
      <c r="A866">
        <v>865</v>
      </c>
      <c r="B866" s="2" t="s">
        <v>1139</v>
      </c>
      <c r="C866" s="2"/>
      <c r="D866" t="s">
        <v>2626</v>
      </c>
      <c r="H866" s="4" t="str">
        <f t="shared" si="13"/>
        <v>"HQ4": {"main": "-", "from": "", "to": "", "note": ""},</v>
      </c>
    </row>
    <row r="867" spans="1:8" x14ac:dyDescent="0.25">
      <c r="A867">
        <v>866</v>
      </c>
      <c r="B867" s="2" t="s">
        <v>1140</v>
      </c>
      <c r="C867" s="2"/>
      <c r="D867" t="s">
        <v>2626</v>
      </c>
      <c r="H867" s="4" t="str">
        <f t="shared" si="13"/>
        <v>"HQ5": {"main": "-", "from": "", "to": "", "note": ""},</v>
      </c>
    </row>
    <row r="868" spans="1:8" x14ac:dyDescent="0.25">
      <c r="A868">
        <v>867</v>
      </c>
      <c r="B868" s="2" t="s">
        <v>1141</v>
      </c>
      <c r="C868" s="2"/>
      <c r="D868" t="s">
        <v>2626</v>
      </c>
      <c r="H868" s="4" t="str">
        <f t="shared" si="13"/>
        <v>"HQ6": {"main": "-", "from": "", "to": "", "note": ""},</v>
      </c>
    </row>
    <row r="869" spans="1:8" x14ac:dyDescent="0.25">
      <c r="A869">
        <v>868</v>
      </c>
      <c r="B869" s="2" t="s">
        <v>278</v>
      </c>
      <c r="C869" s="2"/>
      <c r="D869" t="s">
        <v>2701</v>
      </c>
      <c r="H869" s="4" t="str">
        <f t="shared" si="13"/>
        <v>"HQL": {"main": "Легкий бензин", "from": "", "to": "", "note": ""},</v>
      </c>
    </row>
    <row r="870" spans="1:8" ht="30" x14ac:dyDescent="0.25">
      <c r="A870">
        <v>869</v>
      </c>
      <c r="B870" s="2" t="s">
        <v>279</v>
      </c>
      <c r="C870" s="2"/>
      <c r="D870" t="s">
        <v>2702</v>
      </c>
      <c r="H870" s="4" t="str">
        <f t="shared" si="13"/>
        <v>"HQL-222": {"main": "Легкий бензин уст. Гидрокрекинг на уст. №7", "from": "", "to": "", "note": ""},</v>
      </c>
    </row>
    <row r="871" spans="1:8" ht="30" x14ac:dyDescent="0.25">
      <c r="A871">
        <v>870</v>
      </c>
      <c r="B871" s="2" t="s">
        <v>280</v>
      </c>
      <c r="C871" s="2"/>
      <c r="D871" t="s">
        <v>2703</v>
      </c>
      <c r="H871" s="4" t="str">
        <f t="shared" si="13"/>
        <v>"HQL-HLQ": {"main": "Легкий бензин в смешение АБ", "from": "", "to": "", "note": ""},</v>
      </c>
    </row>
    <row r="872" spans="1:8" x14ac:dyDescent="0.25">
      <c r="A872">
        <v>871</v>
      </c>
      <c r="B872" s="2" t="s">
        <v>281</v>
      </c>
      <c r="C872" s="2"/>
      <c r="D872" t="s">
        <v>2704</v>
      </c>
      <c r="H872" s="4" t="str">
        <f t="shared" si="13"/>
        <v>"HQT": {"main": "Тяжелый бензин", "from": "", "to": "", "note": ""},</v>
      </c>
    </row>
    <row r="873" spans="1:8" ht="30" x14ac:dyDescent="0.25">
      <c r="A873">
        <v>872</v>
      </c>
      <c r="B873" s="2" t="s">
        <v>282</v>
      </c>
      <c r="C873" s="2"/>
      <c r="D873" t="s">
        <v>2705</v>
      </c>
      <c r="H873" s="4" t="str">
        <f t="shared" si="13"/>
        <v>"HQT-222": {"main": "Тяжелый бензин ГК на уст. №7", "from": "", "to": "", "note": ""},</v>
      </c>
    </row>
    <row r="874" spans="1:8" ht="30" x14ac:dyDescent="0.25">
      <c r="A874">
        <v>873</v>
      </c>
      <c r="B874" s="2" t="s">
        <v>283</v>
      </c>
      <c r="C874" s="2"/>
      <c r="D874" t="s">
        <v>2706</v>
      </c>
      <c r="H874" s="4" t="str">
        <f t="shared" si="13"/>
        <v>"HQT-351/a": {"main": "Тяжелый бензин МГК на в парк БГС", "from": "", "to": "", "note": ""},</v>
      </c>
    </row>
    <row r="875" spans="1:8" x14ac:dyDescent="0.25">
      <c r="A875">
        <v>874</v>
      </c>
      <c r="B875" s="2" t="s">
        <v>1142</v>
      </c>
      <c r="C875" s="2"/>
      <c r="D875" t="s">
        <v>2626</v>
      </c>
      <c r="H875" s="4" t="str">
        <f t="shared" si="13"/>
        <v>"HS2": {"main": "-", "from": "", "to": "", "note": ""},</v>
      </c>
    </row>
    <row r="876" spans="1:8" x14ac:dyDescent="0.25">
      <c r="A876">
        <v>875</v>
      </c>
      <c r="B876" s="2" t="s">
        <v>284</v>
      </c>
      <c r="C876" s="2"/>
      <c r="D876" t="s">
        <v>2707</v>
      </c>
      <c r="H876" s="4" t="str">
        <f t="shared" si="13"/>
        <v>"HS2-752": {"main": "Сероводород в сырье КУПС", "from": "", "to": "", "note": ""},</v>
      </c>
    </row>
    <row r="877" spans="1:8" x14ac:dyDescent="0.25">
      <c r="A877">
        <v>876</v>
      </c>
      <c r="B877" s="2" t="s">
        <v>1143</v>
      </c>
      <c r="C877" s="2"/>
      <c r="D877" t="s">
        <v>2281</v>
      </c>
      <c r="H877" s="4" t="str">
        <f t="shared" si="13"/>
        <v>"HS3": {"main": "Сероводород в топ", "from": "", "to": "", "note": ""},</v>
      </c>
    </row>
    <row r="878" spans="1:8" x14ac:dyDescent="0.25">
      <c r="A878">
        <v>877</v>
      </c>
      <c r="B878" s="2" t="s">
        <v>1144</v>
      </c>
      <c r="C878" s="2"/>
      <c r="D878" t="s">
        <v>553</v>
      </c>
      <c r="H878" s="4" t="str">
        <f t="shared" si="13"/>
        <v>"HT6": {"main": "Бензин-отгон", "from": "", "to": "", "note": ""},</v>
      </c>
    </row>
    <row r="879" spans="1:8" ht="30" x14ac:dyDescent="0.25">
      <c r="A879">
        <v>878</v>
      </c>
      <c r="B879" s="2" t="s">
        <v>285</v>
      </c>
      <c r="C879" s="2"/>
      <c r="D879" t="s">
        <v>2708</v>
      </c>
      <c r="H879" s="4" t="str">
        <f t="shared" si="13"/>
        <v>"HT6-11D": {"main": "Бензин-отгон  уст. №61/3 на уст. №2", "from": "", "to": "", "note": ""},</v>
      </c>
    </row>
    <row r="880" spans="1:8" ht="30" x14ac:dyDescent="0.25">
      <c r="A880">
        <v>879</v>
      </c>
      <c r="B880" s="2" t="s">
        <v>286</v>
      </c>
      <c r="C880" s="2"/>
      <c r="D880" t="s">
        <v>2709</v>
      </c>
      <c r="H880" s="4" t="str">
        <f t="shared" si="13"/>
        <v>"HT6-ISL": {"main": "Бензин-отгон уст.61 на в пул БДФ ВПДТ и уст.61", "from": "", "to": "", "note": ""},</v>
      </c>
    </row>
    <row r="881" spans="1:8" x14ac:dyDescent="0.25">
      <c r="A881">
        <v>880</v>
      </c>
      <c r="B881" s="2" t="s">
        <v>287</v>
      </c>
      <c r="C881" s="2"/>
      <c r="D881" t="s">
        <v>2710</v>
      </c>
      <c r="H881" s="4" t="str">
        <f t="shared" si="13"/>
        <v>"HV4": {"main": "«ЛУКОЙЛ» HVI-4 в.1", "from": "", "to": "", "note": ""},</v>
      </c>
    </row>
    <row r="882" spans="1:8" x14ac:dyDescent="0.25">
      <c r="A882">
        <v>881</v>
      </c>
      <c r="B882" s="2" t="s">
        <v>288</v>
      </c>
      <c r="C882" s="2"/>
      <c r="D882" t="s">
        <v>2711</v>
      </c>
      <c r="H882" s="4" t="str">
        <f t="shared" si="13"/>
        <v>"HV6": {"main": "«ЛУКОЙЛ» HVI-6 в.1", "from": "", "to": "", "note": ""},</v>
      </c>
    </row>
    <row r="883" spans="1:8" ht="30" x14ac:dyDescent="0.25">
      <c r="A883">
        <v>882</v>
      </c>
      <c r="B883" s="2" t="s">
        <v>1145</v>
      </c>
      <c r="C883" s="2"/>
      <c r="D883" t="s">
        <v>2282</v>
      </c>
      <c r="H883" s="4" t="str">
        <f t="shared" si="13"/>
        <v>"HYC": {"main": "Уст. КЦА (концентрирование водорода)", "from": "", "to": "", "note": ""},</v>
      </c>
    </row>
    <row r="884" spans="1:8" x14ac:dyDescent="0.25">
      <c r="A884">
        <v>883</v>
      </c>
      <c r="B884" s="2" t="s">
        <v>289</v>
      </c>
      <c r="C884" s="2"/>
      <c r="D884" t="s">
        <v>547</v>
      </c>
      <c r="H884" s="4" t="str">
        <f t="shared" si="13"/>
        <v>"HYC-LSA": {"main": "Потери", "from": "", "to": "", "note": ""},</v>
      </c>
    </row>
    <row r="885" spans="1:8" x14ac:dyDescent="0.25">
      <c r="A885">
        <v>884</v>
      </c>
      <c r="B885" s="2" t="s">
        <v>290</v>
      </c>
      <c r="C885" s="2"/>
      <c r="D885" t="s">
        <v>2712</v>
      </c>
      <c r="H885" s="4" t="str">
        <f t="shared" si="13"/>
        <v>"HYD": {"main": "ВСГ-отдув в топливную сеть", "from": "", "to": "", "note": ""},</v>
      </c>
    </row>
    <row r="886" spans="1:8" x14ac:dyDescent="0.25">
      <c r="A886">
        <v>885</v>
      </c>
      <c r="B886" s="2" t="s">
        <v>291</v>
      </c>
      <c r="C886" s="2"/>
      <c r="D886" t="s">
        <v>2283</v>
      </c>
      <c r="H886" s="4" t="str">
        <f t="shared" si="13"/>
        <v>"HYG": {"main": "ВСГ ГК", "from": "", "to": "", "note": ""},</v>
      </c>
    </row>
    <row r="887" spans="1:8" x14ac:dyDescent="0.25">
      <c r="A887">
        <v>886</v>
      </c>
      <c r="B887" s="2" t="s">
        <v>1146</v>
      </c>
      <c r="C887" s="2"/>
      <c r="D887" t="s">
        <v>2626</v>
      </c>
      <c r="H887" s="4" t="str">
        <f t="shared" si="13"/>
        <v>"HYG-GAT": {"main": "-", "from": "", "to": "", "note": ""},</v>
      </c>
    </row>
    <row r="888" spans="1:8" x14ac:dyDescent="0.25">
      <c r="A888">
        <v>887</v>
      </c>
      <c r="B888" s="2" t="s">
        <v>1147</v>
      </c>
      <c r="C888" s="2"/>
      <c r="D888" t="s">
        <v>2626</v>
      </c>
      <c r="H888" s="4" t="str">
        <f t="shared" si="13"/>
        <v>"HYG-H01": {"main": "-", "from": "", "to": "", "note": ""},</v>
      </c>
    </row>
    <row r="889" spans="1:8" x14ac:dyDescent="0.25">
      <c r="A889">
        <v>888</v>
      </c>
      <c r="B889" s="2" t="s">
        <v>1148</v>
      </c>
      <c r="C889" s="2"/>
      <c r="D889" t="s">
        <v>2626</v>
      </c>
      <c r="H889" s="4" t="str">
        <f t="shared" si="13"/>
        <v>"HYG-H02": {"main": "-", "from": "", "to": "", "note": ""},</v>
      </c>
    </row>
    <row r="890" spans="1:8" x14ac:dyDescent="0.25">
      <c r="A890">
        <v>889</v>
      </c>
      <c r="B890" s="2" t="s">
        <v>292</v>
      </c>
      <c r="C890" s="2"/>
      <c r="D890" t="s">
        <v>2284</v>
      </c>
      <c r="H890" s="4" t="str">
        <f t="shared" si="13"/>
        <v>"HYH": {"main": "ВСГ у.12,13 (100%) для уст. 61/3", "from": "", "to": "", "note": ""},</v>
      </c>
    </row>
    <row r="891" spans="1:8" x14ac:dyDescent="0.25">
      <c r="A891">
        <v>890</v>
      </c>
      <c r="B891" s="2" t="s">
        <v>1149</v>
      </c>
      <c r="C891" s="2"/>
      <c r="D891" t="s">
        <v>2285</v>
      </c>
      <c r="H891" s="4" t="str">
        <f t="shared" si="13"/>
        <v>"HYL": {"main": "ВСГ у.12,13", "from": "", "to": "", "note": ""},</v>
      </c>
    </row>
    <row r="892" spans="1:8" x14ac:dyDescent="0.25">
      <c r="A892">
        <v>891</v>
      </c>
      <c r="B892" s="2" t="s">
        <v>1150</v>
      </c>
      <c r="C892" s="2"/>
      <c r="D892" t="s">
        <v>2626</v>
      </c>
      <c r="H892" s="4" t="str">
        <f t="shared" si="13"/>
        <v>"HYL-116": {"main": "-", "from": "", "to": "", "note": ""},</v>
      </c>
    </row>
    <row r="893" spans="1:8" x14ac:dyDescent="0.25">
      <c r="A893">
        <v>892</v>
      </c>
      <c r="B893" s="2" t="s">
        <v>1151</v>
      </c>
      <c r="C893" s="2"/>
      <c r="D893" t="s">
        <v>2626</v>
      </c>
      <c r="H893" s="4" t="str">
        <f t="shared" si="13"/>
        <v>"HYL-12G": {"main": "-", "from": "", "to": "", "note": ""},</v>
      </c>
    </row>
    <row r="894" spans="1:8" x14ac:dyDescent="0.25">
      <c r="A894">
        <v>893</v>
      </c>
      <c r="B894" s="2" t="s">
        <v>1152</v>
      </c>
      <c r="C894" s="2"/>
      <c r="D894" t="s">
        <v>2626</v>
      </c>
      <c r="H894" s="4" t="str">
        <f t="shared" si="13"/>
        <v>"HYL-13G": {"main": "-", "from": "", "to": "", "note": ""},</v>
      </c>
    </row>
    <row r="895" spans="1:8" x14ac:dyDescent="0.25">
      <c r="A895">
        <v>894</v>
      </c>
      <c r="B895" s="2" t="s">
        <v>1153</v>
      </c>
      <c r="C895" s="2"/>
      <c r="D895" t="s">
        <v>2626</v>
      </c>
      <c r="H895" s="4" t="str">
        <f t="shared" si="13"/>
        <v>"HYL-G39": {"main": "-", "from": "", "to": "", "note": ""},</v>
      </c>
    </row>
    <row r="896" spans="1:8" x14ac:dyDescent="0.25">
      <c r="A896">
        <v>895</v>
      </c>
      <c r="B896" s="2" t="s">
        <v>1154</v>
      </c>
      <c r="C896" s="2"/>
      <c r="D896" t="s">
        <v>2626</v>
      </c>
      <c r="H896" s="4" t="str">
        <f t="shared" si="13"/>
        <v>"HYL-GAT": {"main": "-", "from": "", "to": "", "note": ""},</v>
      </c>
    </row>
    <row r="897" spans="1:8" x14ac:dyDescent="0.25">
      <c r="A897">
        <v>896</v>
      </c>
      <c r="B897" s="2" t="s">
        <v>1155</v>
      </c>
      <c r="C897" s="2"/>
      <c r="D897" t="s">
        <v>2626</v>
      </c>
      <c r="H897" s="4" t="str">
        <f t="shared" si="13"/>
        <v>"HYL-H01": {"main": "-", "from": "", "to": "", "note": ""},</v>
      </c>
    </row>
    <row r="898" spans="1:8" x14ac:dyDescent="0.25">
      <c r="A898">
        <v>897</v>
      </c>
      <c r="B898" s="2" t="s">
        <v>1156</v>
      </c>
      <c r="C898" s="2"/>
      <c r="D898" t="s">
        <v>2626</v>
      </c>
      <c r="H898" s="4" t="str">
        <f t="shared" si="13"/>
        <v>"HYL-H02": {"main": "-", "from": "", "to": "", "note": ""},</v>
      </c>
    </row>
    <row r="899" spans="1:8" x14ac:dyDescent="0.25">
      <c r="A899">
        <v>898</v>
      </c>
      <c r="B899" s="2" t="s">
        <v>293</v>
      </c>
      <c r="C899" s="2"/>
      <c r="D899" t="s">
        <v>2713</v>
      </c>
      <c r="H899" s="4" t="str">
        <f t="shared" si="13"/>
        <v>"HYL-HYC": {"main": "ВСГ", "from": "", "to": "", "note": ""},</v>
      </c>
    </row>
    <row r="900" spans="1:8" x14ac:dyDescent="0.25">
      <c r="A900">
        <v>899</v>
      </c>
      <c r="B900" s="2" t="s">
        <v>1157</v>
      </c>
      <c r="C900" s="2"/>
      <c r="D900" t="s">
        <v>2626</v>
      </c>
      <c r="H900" s="4" t="str">
        <f t="shared" ref="H900:H963" si="14">$B$2&amp;B900&amp;$C$2&amp;$D$2&amp;$I$2&amp;D900&amp;$J$2&amp;$E$2&amp;$I$2&amp;E900&amp;$J$2&amp;$F$2&amp;$I$2&amp;F900&amp;$J$2&amp;$G$2&amp;$I$2&amp;G900&amp;$K$2</f>
        <v>"HYL-IZM": {"main": "-", "from": "", "to": "", "note": ""},</v>
      </c>
    </row>
    <row r="901" spans="1:8" x14ac:dyDescent="0.25">
      <c r="A901">
        <v>900</v>
      </c>
      <c r="B901" s="2" t="s">
        <v>1158</v>
      </c>
      <c r="C901" s="2"/>
      <c r="D901" t="s">
        <v>2626</v>
      </c>
      <c r="H901" s="4" t="str">
        <f t="shared" si="14"/>
        <v>"HYL-S16": {"main": "-", "from": "", "to": "", "note": ""},</v>
      </c>
    </row>
    <row r="902" spans="1:8" x14ac:dyDescent="0.25">
      <c r="A902">
        <v>901</v>
      </c>
      <c r="B902" s="2" t="s">
        <v>1159</v>
      </c>
      <c r="C902" s="2"/>
      <c r="D902" t="s">
        <v>2626</v>
      </c>
      <c r="H902" s="4" t="str">
        <f t="shared" si="14"/>
        <v>"HYL-W16": {"main": "-", "from": "", "to": "", "note": ""},</v>
      </c>
    </row>
    <row r="903" spans="1:8" x14ac:dyDescent="0.25">
      <c r="A903">
        <v>902</v>
      </c>
      <c r="B903" s="2" t="s">
        <v>1160</v>
      </c>
      <c r="C903" s="2"/>
      <c r="D903" t="s">
        <v>2626</v>
      </c>
      <c r="H903" s="4" t="str">
        <f t="shared" si="14"/>
        <v>"IC7": {"main": "-", "from": "", "to": "", "note": ""},</v>
      </c>
    </row>
    <row r="904" spans="1:8" x14ac:dyDescent="0.25">
      <c r="A904">
        <v>903</v>
      </c>
      <c r="B904" s="2" t="s">
        <v>1161</v>
      </c>
      <c r="C904" s="2"/>
      <c r="D904" t="s">
        <v>2626</v>
      </c>
      <c r="H904" s="4" t="str">
        <f t="shared" si="14"/>
        <v>"IC8": {"main": "-", "from": "", "to": "", "note": ""},</v>
      </c>
    </row>
    <row r="905" spans="1:8" x14ac:dyDescent="0.25">
      <c r="A905">
        <v>904</v>
      </c>
      <c r="B905" s="2" t="s">
        <v>1162</v>
      </c>
      <c r="C905" s="2"/>
      <c r="D905" t="s">
        <v>2626</v>
      </c>
      <c r="H905" s="4" t="str">
        <f t="shared" si="14"/>
        <v>"IDZ-73": {"main": "-", "from": "", "to": "", "note": ""},</v>
      </c>
    </row>
    <row r="906" spans="1:8" x14ac:dyDescent="0.25">
      <c r="A906">
        <v>905</v>
      </c>
      <c r="B906" s="2" t="s">
        <v>1163</v>
      </c>
      <c r="C906" s="2"/>
      <c r="D906" t="s">
        <v>2626</v>
      </c>
      <c r="H906" s="4" t="str">
        <f t="shared" si="14"/>
        <v>"IF2": {"main": "-", "from": "", "to": "", "note": ""},</v>
      </c>
    </row>
    <row r="907" spans="1:8" x14ac:dyDescent="0.25">
      <c r="A907">
        <v>906</v>
      </c>
      <c r="B907" s="2" t="s">
        <v>1164</v>
      </c>
      <c r="C907" s="2"/>
      <c r="D907" t="s">
        <v>2626</v>
      </c>
      <c r="H907" s="4" t="str">
        <f t="shared" si="14"/>
        <v>"IN3": {"main": "-", "from": "", "to": "", "note": ""},</v>
      </c>
    </row>
    <row r="908" spans="1:8" ht="30" x14ac:dyDescent="0.25">
      <c r="A908">
        <v>907</v>
      </c>
      <c r="B908" s="2" t="s">
        <v>294</v>
      </c>
      <c r="C908" s="2"/>
      <c r="D908" t="s">
        <v>2286</v>
      </c>
      <c r="H908" s="4" t="str">
        <f t="shared" si="14"/>
        <v>"IPF": {"main": "ИПФ у.10 (ИПФ (режим СтБ) в пул ИПФ)", "from": "", "to": "", "note": ""},</v>
      </c>
    </row>
    <row r="909" spans="1:8" x14ac:dyDescent="0.25">
      <c r="A909">
        <v>908</v>
      </c>
      <c r="B909" s="2" t="s">
        <v>295</v>
      </c>
      <c r="C909" s="2"/>
      <c r="D909" t="s">
        <v>2714</v>
      </c>
      <c r="H909" s="4" t="str">
        <f t="shared" si="14"/>
        <v>"IPM": {"main": "ИПМ-10", "from": "", "to": "", "note": ""},</v>
      </c>
    </row>
    <row r="910" spans="1:8" x14ac:dyDescent="0.25">
      <c r="A910">
        <v>909</v>
      </c>
      <c r="B910" s="2" t="s">
        <v>296</v>
      </c>
      <c r="C910" s="2"/>
      <c r="D910" t="s">
        <v>2715</v>
      </c>
      <c r="H910" s="4" t="str">
        <f t="shared" si="14"/>
        <v>"IPT": {"main": "ИПФ (режим ПБ) в пул ИПФ", "from": "", "to": "", "note": ""},</v>
      </c>
    </row>
    <row r="911" spans="1:8" x14ac:dyDescent="0.25">
      <c r="A911">
        <v>910</v>
      </c>
      <c r="B911" s="2" t="s">
        <v>1165</v>
      </c>
      <c r="C911" s="2"/>
      <c r="D911" t="s">
        <v>2287</v>
      </c>
      <c r="H911" s="4" t="str">
        <f t="shared" si="14"/>
        <v>"ISL": {"main": "БДФ у.18", "from": "", "to": "", "note": ""},</v>
      </c>
    </row>
    <row r="912" spans="1:8" ht="30" x14ac:dyDescent="0.25">
      <c r="A912">
        <v>911</v>
      </c>
      <c r="B912" s="2" t="s">
        <v>297</v>
      </c>
      <c r="C912" s="2"/>
      <c r="D912" t="s">
        <v>2716</v>
      </c>
      <c r="H912" s="4" t="str">
        <f t="shared" si="14"/>
        <v>"ISL-16S": {"main": "БДФ уст. №61/3 в пул сырья уст. №16", "from": "", "to": "", "note": ""},</v>
      </c>
    </row>
    <row r="913" spans="1:8" ht="30" x14ac:dyDescent="0.25">
      <c r="A913">
        <v>912</v>
      </c>
      <c r="B913" s="2" t="s">
        <v>298</v>
      </c>
      <c r="C913" s="2"/>
      <c r="D913" t="s">
        <v>2717</v>
      </c>
      <c r="H913" s="4" t="str">
        <f t="shared" si="14"/>
        <v>"ISL-18S": {"main": "БДФ уст. №61/3 в пул сырья уст. №18", "from": "", "to": "", "note": ""},</v>
      </c>
    </row>
    <row r="914" spans="1:8" ht="30" x14ac:dyDescent="0.25">
      <c r="A914">
        <v>913</v>
      </c>
      <c r="B914" s="2" t="s">
        <v>1166</v>
      </c>
      <c r="C914" s="2"/>
      <c r="D914" t="s">
        <v>2718</v>
      </c>
      <c r="H914" s="4" t="str">
        <f t="shared" si="14"/>
        <v>"ISL-322/4": {"main": "БДФ ВПДТ и уст. №61/3 в парк 322/4 ГП", "from": "", "to": "", "note": ""},</v>
      </c>
    </row>
    <row r="915" spans="1:8" ht="30" x14ac:dyDescent="0.25">
      <c r="A915">
        <v>914</v>
      </c>
      <c r="B915" s="2" t="s">
        <v>299</v>
      </c>
      <c r="C915" s="2"/>
      <c r="D915" t="s">
        <v>2719</v>
      </c>
      <c r="H915" s="4" t="str">
        <f t="shared" si="14"/>
        <v>"ISL-MKR": {"main": "БДФ уст. №61/3 в пул сырья уст. ГК", "from": "", "to": "", "note": ""},</v>
      </c>
    </row>
    <row r="916" spans="1:8" x14ac:dyDescent="0.25">
      <c r="A916">
        <v>915</v>
      </c>
      <c r="B916" s="2" t="s">
        <v>300</v>
      </c>
      <c r="C916" s="2"/>
      <c r="D916" t="s">
        <v>2720</v>
      </c>
      <c r="H916" s="4" t="str">
        <f t="shared" si="14"/>
        <v>"ISM": {"main": "Изомеризат в смешение", "from": "", "to": "", "note": ""},</v>
      </c>
    </row>
    <row r="917" spans="1:8" x14ac:dyDescent="0.25">
      <c r="A917">
        <v>916</v>
      </c>
      <c r="B917" s="2" t="s">
        <v>1167</v>
      </c>
      <c r="C917" s="2"/>
      <c r="D917" t="s">
        <v>2626</v>
      </c>
      <c r="H917" s="4" t="str">
        <f t="shared" si="14"/>
        <v>"ISM-72а": {"main": "-", "from": "", "to": "", "note": ""},</v>
      </c>
    </row>
    <row r="918" spans="1:8" ht="30" x14ac:dyDescent="0.25">
      <c r="A918">
        <v>917</v>
      </c>
      <c r="B918" s="2" t="s">
        <v>301</v>
      </c>
      <c r="C918" s="2"/>
      <c r="D918" t="s">
        <v>2288</v>
      </c>
      <c r="H918" s="4" t="str">
        <f t="shared" si="14"/>
        <v>"IZD": {"main": "Фр. C7+ (Кубовый остаток ДИП в смешение,)", "from": "", "to": "", "note": ""},</v>
      </c>
    </row>
    <row r="919" spans="1:8" x14ac:dyDescent="0.25">
      <c r="A919">
        <v>918</v>
      </c>
      <c r="B919" s="2" t="s">
        <v>1168</v>
      </c>
      <c r="C919" s="2"/>
      <c r="D919" t="s">
        <v>2626</v>
      </c>
      <c r="H919" s="4" t="str">
        <f t="shared" si="14"/>
        <v>"IZD-351/а": {"main": "-", "from": "", "to": "", "note": ""},</v>
      </c>
    </row>
    <row r="920" spans="1:8" x14ac:dyDescent="0.25">
      <c r="A920">
        <v>919</v>
      </c>
      <c r="B920" s="2" t="s">
        <v>1169</v>
      </c>
      <c r="C920" s="2"/>
      <c r="D920" t="s">
        <v>2626</v>
      </c>
      <c r="H920" s="4" t="str">
        <f t="shared" si="14"/>
        <v>"IZD-IDZ": {"main": "-", "from": "", "to": "", "note": ""},</v>
      </c>
    </row>
    <row r="921" spans="1:8" x14ac:dyDescent="0.25">
      <c r="A921">
        <v>920</v>
      </c>
      <c r="B921" s="2" t="s">
        <v>1170</v>
      </c>
      <c r="C921" s="2"/>
      <c r="D921" t="s">
        <v>2289</v>
      </c>
      <c r="H921" s="4" t="str">
        <f t="shared" si="14"/>
        <v>"IZM": {"main": "Устанвока №10 (Изомеризация)", "from": "", "to": "", "note": ""},</v>
      </c>
    </row>
    <row r="922" spans="1:8" x14ac:dyDescent="0.25">
      <c r="A922">
        <v>921</v>
      </c>
      <c r="B922" s="2" t="s">
        <v>302</v>
      </c>
      <c r="C922" s="2"/>
      <c r="D922" t="s">
        <v>2672</v>
      </c>
      <c r="H922" s="4" t="str">
        <f t="shared" si="14"/>
        <v>"IZM-H2S": {"main": "Сероводород на уст. №17", "from": "", "to": "", "note": ""},</v>
      </c>
    </row>
    <row r="923" spans="1:8" x14ac:dyDescent="0.25">
      <c r="A923">
        <v>922</v>
      </c>
      <c r="B923" s="2" t="s">
        <v>303</v>
      </c>
      <c r="C923" s="2"/>
      <c r="D923" t="s">
        <v>2713</v>
      </c>
      <c r="H923" s="4" t="str">
        <f t="shared" si="14"/>
        <v>"IZM-HYL": {"main": "ВСГ", "from": "", "to": "", "note": ""},</v>
      </c>
    </row>
    <row r="924" spans="1:8" x14ac:dyDescent="0.25">
      <c r="A924">
        <v>923</v>
      </c>
      <c r="B924" s="2" t="s">
        <v>304</v>
      </c>
      <c r="C924" s="2"/>
      <c r="D924" t="s">
        <v>547</v>
      </c>
      <c r="H924" s="4" t="str">
        <f t="shared" si="14"/>
        <v>"IZM-LSA": {"main": "Потери", "from": "", "to": "", "note": ""},</v>
      </c>
    </row>
    <row r="925" spans="1:8" x14ac:dyDescent="0.25">
      <c r="A925">
        <v>924</v>
      </c>
      <c r="B925" s="2" t="s">
        <v>1171</v>
      </c>
      <c r="C925" s="2"/>
      <c r="D925" t="s">
        <v>2626</v>
      </c>
      <c r="H925" s="4" t="str">
        <f t="shared" si="14"/>
        <v>"K05": {"main": "-", "from": "", "to": "", "note": ""},</v>
      </c>
    </row>
    <row r="926" spans="1:8" x14ac:dyDescent="0.25">
      <c r="A926">
        <v>925</v>
      </c>
      <c r="B926" s="2" t="s">
        <v>1172</v>
      </c>
      <c r="C926" s="2"/>
      <c r="D926" t="s">
        <v>2626</v>
      </c>
      <c r="H926" s="4" t="str">
        <f t="shared" si="14"/>
        <v>"K10": {"main": "-", "from": "", "to": "", "note": ""},</v>
      </c>
    </row>
    <row r="927" spans="1:8" x14ac:dyDescent="0.25">
      <c r="A927">
        <v>926</v>
      </c>
      <c r="B927" s="2" t="s">
        <v>1173</v>
      </c>
      <c r="C927" s="2"/>
      <c r="D927" t="s">
        <v>2626</v>
      </c>
      <c r="H927" s="4" t="str">
        <f t="shared" si="14"/>
        <v>"K12": {"main": "-", "from": "", "to": "", "note": ""},</v>
      </c>
    </row>
    <row r="928" spans="1:8" x14ac:dyDescent="0.25">
      <c r="A928">
        <v>927</v>
      </c>
      <c r="B928" s="2" t="s">
        <v>1174</v>
      </c>
      <c r="C928" s="2"/>
      <c r="D928" t="s">
        <v>2626</v>
      </c>
      <c r="H928" s="4" t="str">
        <f t="shared" si="14"/>
        <v>"K16": {"main": "-", "from": "", "to": "", "note": ""},</v>
      </c>
    </row>
    <row r="929" spans="1:8" x14ac:dyDescent="0.25">
      <c r="A929">
        <v>928</v>
      </c>
      <c r="B929" s="2" t="s">
        <v>1175</v>
      </c>
      <c r="C929" s="2"/>
      <c r="D929" t="s">
        <v>2626</v>
      </c>
      <c r="H929" s="4" t="str">
        <f t="shared" si="14"/>
        <v>"K1Q": {"main": "-", "from": "", "to": "", "note": ""},</v>
      </c>
    </row>
    <row r="930" spans="1:8" x14ac:dyDescent="0.25">
      <c r="A930">
        <v>929</v>
      </c>
      <c r="B930" s="2" t="s">
        <v>1176</v>
      </c>
      <c r="C930" s="2"/>
      <c r="D930" t="s">
        <v>2626</v>
      </c>
      <c r="H930" s="4" t="str">
        <f t="shared" si="14"/>
        <v>"K3Q": {"main": "-", "from": "", "to": "", "note": ""},</v>
      </c>
    </row>
    <row r="931" spans="1:8" x14ac:dyDescent="0.25">
      <c r="A931">
        <v>930</v>
      </c>
      <c r="B931" s="2" t="s">
        <v>1177</v>
      </c>
      <c r="C931" s="2"/>
      <c r="D931" t="s">
        <v>2290</v>
      </c>
      <c r="H931" s="4" t="str">
        <f t="shared" si="14"/>
        <v>"K3R": {"main": "ДТ1 АВТ3", "from": "", "to": "", "note": ""},</v>
      </c>
    </row>
    <row r="932" spans="1:8" x14ac:dyDescent="0.25">
      <c r="A932">
        <v>931</v>
      </c>
      <c r="B932" s="2" t="s">
        <v>1178</v>
      </c>
      <c r="C932" s="2"/>
      <c r="D932" t="s">
        <v>2626</v>
      </c>
      <c r="H932" s="4" t="str">
        <f t="shared" si="14"/>
        <v>"K41": {"main": "-", "from": "", "to": "", "note": ""},</v>
      </c>
    </row>
    <row r="933" spans="1:8" x14ac:dyDescent="0.25">
      <c r="A933">
        <v>932</v>
      </c>
      <c r="B933" s="2" t="s">
        <v>1179</v>
      </c>
      <c r="C933" s="2"/>
      <c r="D933" t="s">
        <v>2626</v>
      </c>
      <c r="H933" s="4" t="str">
        <f t="shared" si="14"/>
        <v>"K47": {"main": "-", "from": "", "to": "", "note": ""},</v>
      </c>
    </row>
    <row r="934" spans="1:8" x14ac:dyDescent="0.25">
      <c r="A934">
        <v>933</v>
      </c>
      <c r="B934" s="2" t="s">
        <v>1180</v>
      </c>
      <c r="C934" s="2"/>
      <c r="D934" t="s">
        <v>2626</v>
      </c>
      <c r="H934" s="4" t="str">
        <f t="shared" si="14"/>
        <v>"K48": {"main": "-", "from": "", "to": "", "note": ""},</v>
      </c>
    </row>
    <row r="935" spans="1:8" x14ac:dyDescent="0.25">
      <c r="A935">
        <v>934</v>
      </c>
      <c r="B935" s="2" t="s">
        <v>1181</v>
      </c>
      <c r="C935" s="2"/>
      <c r="D935" t="s">
        <v>2626</v>
      </c>
      <c r="H935" s="4" t="str">
        <f t="shared" si="14"/>
        <v>"K4S": {"main": "-", "from": "", "to": "", "note": ""},</v>
      </c>
    </row>
    <row r="936" spans="1:8" x14ac:dyDescent="0.25">
      <c r="A936">
        <v>935</v>
      </c>
      <c r="B936" s="2" t="s">
        <v>1182</v>
      </c>
      <c r="C936" s="2"/>
      <c r="D936" t="s">
        <v>2626</v>
      </c>
      <c r="H936" s="4" t="str">
        <f t="shared" si="14"/>
        <v>"K53": {"main": "-", "from": "", "to": "", "note": ""},</v>
      </c>
    </row>
    <row r="937" spans="1:8" x14ac:dyDescent="0.25">
      <c r="A937">
        <v>936</v>
      </c>
      <c r="B937" s="2" t="s">
        <v>1183</v>
      </c>
      <c r="C937" s="2"/>
      <c r="D937" t="s">
        <v>2626</v>
      </c>
      <c r="H937" s="4" t="str">
        <f t="shared" si="14"/>
        <v>"K55": {"main": "-", "from": "", "to": "", "note": ""},</v>
      </c>
    </row>
    <row r="938" spans="1:8" x14ac:dyDescent="0.25">
      <c r="A938">
        <v>937</v>
      </c>
      <c r="B938" s="2" t="s">
        <v>1184</v>
      </c>
      <c r="C938" s="2"/>
      <c r="D938" t="s">
        <v>2626</v>
      </c>
      <c r="H938" s="4" t="str">
        <f t="shared" si="14"/>
        <v>"K57": {"main": "-", "from": "", "to": "", "note": ""},</v>
      </c>
    </row>
    <row r="939" spans="1:8" x14ac:dyDescent="0.25">
      <c r="A939">
        <v>938</v>
      </c>
      <c r="B939" s="2" t="s">
        <v>1185</v>
      </c>
      <c r="C939" s="2"/>
      <c r="D939" t="s">
        <v>2291</v>
      </c>
      <c r="H939" s="4" t="str">
        <f t="shared" si="14"/>
        <v>"K5R": {"main": "ДТ1 АВТ5л", "from": "", "to": "", "note": ""},</v>
      </c>
    </row>
    <row r="940" spans="1:8" x14ac:dyDescent="0.25">
      <c r="A940">
        <v>939</v>
      </c>
      <c r="B940" s="2" t="s">
        <v>1186</v>
      </c>
      <c r="C940" s="2"/>
      <c r="D940" t="s">
        <v>2292</v>
      </c>
      <c r="H940" s="4" t="str">
        <f t="shared" si="14"/>
        <v>"K5T": {"main": "ДТ2 АВТ5л", "from": "", "to": "", "note": ""},</v>
      </c>
    </row>
    <row r="941" spans="1:8" x14ac:dyDescent="0.25">
      <c r="A941">
        <v>940</v>
      </c>
      <c r="B941" s="2" t="s">
        <v>1187</v>
      </c>
      <c r="C941" s="2"/>
      <c r="D941" t="s">
        <v>2293</v>
      </c>
      <c r="H941" s="4" t="str">
        <f t="shared" si="14"/>
        <v>"K60": {"main": "Установка №60 (УЗК)", "from": "", "to": "", "note": ""},</v>
      </c>
    </row>
    <row r="942" spans="1:8" ht="30" x14ac:dyDescent="0.25">
      <c r="A942">
        <v>941</v>
      </c>
      <c r="B942" s="2" t="s">
        <v>305</v>
      </c>
      <c r="C942" s="2"/>
      <c r="D942" t="s">
        <v>2667</v>
      </c>
      <c r="H942" s="4" t="str">
        <f t="shared" si="14"/>
        <v>"K60-DRF": {"main": "Топливный газ в топливную сеть", "from": "", "to": "", "note": ""},</v>
      </c>
    </row>
    <row r="943" spans="1:8" x14ac:dyDescent="0.25">
      <c r="A943">
        <v>942</v>
      </c>
      <c r="B943" s="2" t="s">
        <v>306</v>
      </c>
      <c r="C943" s="2"/>
      <c r="D943" t="s">
        <v>547</v>
      </c>
      <c r="H943" s="4" t="str">
        <f t="shared" si="14"/>
        <v>"K60-LSA": {"main": "Потери", "from": "", "to": "", "note": ""},</v>
      </c>
    </row>
    <row r="944" spans="1:8" ht="30" x14ac:dyDescent="0.25">
      <c r="A944">
        <v>943</v>
      </c>
      <c r="B944" s="2" t="s">
        <v>307</v>
      </c>
      <c r="C944" s="2"/>
      <c r="D944" t="s">
        <v>2721</v>
      </c>
      <c r="H944" s="4" t="str">
        <f t="shared" si="14"/>
        <v>"K60-NC7": {"main": "Бензин УЗК в пул бензина УЗК", "from": "", "to": "", "note": ""},</v>
      </c>
    </row>
    <row r="945" spans="1:8" x14ac:dyDescent="0.25">
      <c r="A945">
        <v>944</v>
      </c>
      <c r="B945" s="2" t="s">
        <v>1188</v>
      </c>
      <c r="C945" s="2"/>
      <c r="D945" t="s">
        <v>2294</v>
      </c>
      <c r="H945" s="4" t="str">
        <f t="shared" si="14"/>
        <v>"K6R": {"main": "ДТ1 АВТ6л", "from": "", "to": "", "note": ""},</v>
      </c>
    </row>
    <row r="946" spans="1:8" x14ac:dyDescent="0.25">
      <c r="A946">
        <v>945</v>
      </c>
      <c r="B946" s="2" t="s">
        <v>1189</v>
      </c>
      <c r="C946" s="2"/>
      <c r="D946" t="s">
        <v>2295</v>
      </c>
      <c r="H946" s="4" t="str">
        <f t="shared" si="14"/>
        <v>"K6T": {"main": "ДТ2 АВТ6л", "from": "", "to": "", "note": ""},</v>
      </c>
    </row>
    <row r="947" spans="1:8" x14ac:dyDescent="0.25">
      <c r="A947">
        <v>946</v>
      </c>
      <c r="B947" s="2" t="s">
        <v>308</v>
      </c>
      <c r="C947" s="2"/>
      <c r="D947" t="s">
        <v>2722</v>
      </c>
      <c r="H947" s="4" t="str">
        <f t="shared" si="14"/>
        <v>"K6T-75": {"main": "ДТ2 в Парк 75; фр.ДТ", "from": "", "to": "", "note": ""},</v>
      </c>
    </row>
    <row r="948" spans="1:8" x14ac:dyDescent="0.25">
      <c r="A948">
        <v>947</v>
      </c>
      <c r="B948" s="2" t="s">
        <v>309</v>
      </c>
      <c r="C948" s="2"/>
      <c r="D948" t="s">
        <v>2723</v>
      </c>
      <c r="H948" s="4" t="str">
        <f t="shared" si="14"/>
        <v>"K6T-76а": {"main": "ДТ2 в парк 76а", "from": "", "to": "", "note": ""},</v>
      </c>
    </row>
    <row r="949" spans="1:8" x14ac:dyDescent="0.25">
      <c r="A949">
        <v>948</v>
      </c>
      <c r="B949" s="2" t="s">
        <v>1190</v>
      </c>
      <c r="C949" s="2"/>
      <c r="D949" t="s">
        <v>2626</v>
      </c>
      <c r="H949" s="4" t="str">
        <f t="shared" si="14"/>
        <v>"K6T-DT6": {"main": "-", "from": "", "to": "", "note": ""},</v>
      </c>
    </row>
    <row r="950" spans="1:8" ht="30" x14ac:dyDescent="0.25">
      <c r="A950">
        <v>949</v>
      </c>
      <c r="B950" s="2" t="s">
        <v>310</v>
      </c>
      <c r="C950" s="2"/>
      <c r="D950" t="s">
        <v>2724</v>
      </c>
      <c r="H950" s="4" t="str">
        <f t="shared" si="14"/>
        <v>"K6T-MKR": {"main": "ДТ2 АВТ-6 в пул сырья уст. Гидрокрекинг", "from": "", "to": "", "note": ""},</v>
      </c>
    </row>
    <row r="951" spans="1:8" x14ac:dyDescent="0.25">
      <c r="A951">
        <v>950</v>
      </c>
      <c r="B951" s="2" t="s">
        <v>1191</v>
      </c>
      <c r="C951" s="2"/>
      <c r="D951" t="s">
        <v>2626</v>
      </c>
      <c r="H951" s="4" t="str">
        <f t="shared" si="14"/>
        <v>"K70": {"main": "-", "from": "", "to": "", "note": ""},</v>
      </c>
    </row>
    <row r="952" spans="1:8" x14ac:dyDescent="0.25">
      <c r="A952">
        <v>951</v>
      </c>
      <c r="B952" s="2" t="s">
        <v>1192</v>
      </c>
      <c r="C952" s="2"/>
      <c r="D952" t="s">
        <v>2626</v>
      </c>
      <c r="H952" s="4" t="str">
        <f t="shared" si="14"/>
        <v>"K73": {"main": "-", "from": "", "to": "", "note": ""},</v>
      </c>
    </row>
    <row r="953" spans="1:8" x14ac:dyDescent="0.25">
      <c r="A953">
        <v>952</v>
      </c>
      <c r="B953" s="2" t="s">
        <v>1193</v>
      </c>
      <c r="C953" s="2"/>
      <c r="D953" t="s">
        <v>2626</v>
      </c>
      <c r="H953" s="4" t="str">
        <f t="shared" si="14"/>
        <v>"K7F": {"main": "-", "from": "", "to": "", "note": ""},</v>
      </c>
    </row>
    <row r="954" spans="1:8" x14ac:dyDescent="0.25">
      <c r="A954">
        <v>953</v>
      </c>
      <c r="B954" s="2" t="s">
        <v>1194</v>
      </c>
      <c r="C954" s="2"/>
      <c r="D954" t="s">
        <v>2626</v>
      </c>
      <c r="H954" s="4" t="str">
        <f t="shared" si="14"/>
        <v>"K7H": {"main": "-", "from": "", "to": "", "note": ""},</v>
      </c>
    </row>
    <row r="955" spans="1:8" x14ac:dyDescent="0.25">
      <c r="A955">
        <v>954</v>
      </c>
      <c r="B955" s="2" t="s">
        <v>1195</v>
      </c>
      <c r="C955" s="2"/>
      <c r="D955" t="s">
        <v>2296</v>
      </c>
      <c r="H955" s="4" t="str">
        <f t="shared" si="14"/>
        <v>"K7R": {"main": "ДТ1 АВТ1л", "from": "", "to": "", "note": ""},</v>
      </c>
    </row>
    <row r="956" spans="1:8" x14ac:dyDescent="0.25">
      <c r="A956">
        <v>955</v>
      </c>
      <c r="B956" s="2" t="s">
        <v>1196</v>
      </c>
      <c r="C956" s="2"/>
      <c r="D956" t="s">
        <v>2297</v>
      </c>
      <c r="H956" s="4" t="str">
        <f t="shared" si="14"/>
        <v>"K7T": {"main": "ДТ2 АВТ1л", "from": "", "to": "", "note": ""},</v>
      </c>
    </row>
    <row r="957" spans="1:8" x14ac:dyDescent="0.25">
      <c r="A957">
        <v>956</v>
      </c>
      <c r="B957" s="2" t="s">
        <v>1197</v>
      </c>
      <c r="C957" s="2"/>
      <c r="D957" t="s">
        <v>2626</v>
      </c>
      <c r="H957" s="4" t="str">
        <f t="shared" si="14"/>
        <v>"K8Q": {"main": "-", "from": "", "to": "", "note": ""},</v>
      </c>
    </row>
    <row r="958" spans="1:8" x14ac:dyDescent="0.25">
      <c r="A958">
        <v>957</v>
      </c>
      <c r="B958" s="2" t="s">
        <v>1198</v>
      </c>
      <c r="C958" s="2"/>
      <c r="D958" t="s">
        <v>2626</v>
      </c>
      <c r="H958" s="4" t="str">
        <f t="shared" si="14"/>
        <v>"KDD": {"main": "-", "from": "", "to": "", "note": ""},</v>
      </c>
    </row>
    <row r="959" spans="1:8" x14ac:dyDescent="0.25">
      <c r="A959">
        <v>958</v>
      </c>
      <c r="B959" s="2" t="s">
        <v>1199</v>
      </c>
      <c r="C959" s="2"/>
      <c r="D959" t="s">
        <v>2626</v>
      </c>
      <c r="H959" s="4" t="str">
        <f t="shared" si="14"/>
        <v>"KEL": {"main": "-", "from": "", "to": "", "note": ""},</v>
      </c>
    </row>
    <row r="960" spans="1:8" x14ac:dyDescent="0.25">
      <c r="A960">
        <v>959</v>
      </c>
      <c r="B960" s="2" t="s">
        <v>1200</v>
      </c>
      <c r="C960" s="2"/>
      <c r="D960" t="s">
        <v>2626</v>
      </c>
      <c r="H960" s="4" t="str">
        <f t="shared" si="14"/>
        <v>"KEZ": {"main": "-", "from": "", "to": "", "note": ""},</v>
      </c>
    </row>
    <row r="961" spans="1:8" x14ac:dyDescent="0.25">
      <c r="A961">
        <v>960</v>
      </c>
      <c r="B961" s="2" t="s">
        <v>1201</v>
      </c>
      <c r="C961" s="2"/>
      <c r="D961" t="s">
        <v>2626</v>
      </c>
      <c r="H961" s="4" t="str">
        <f t="shared" si="14"/>
        <v>"KF9": {"main": "-", "from": "", "to": "", "note": ""},</v>
      </c>
    </row>
    <row r="962" spans="1:8" x14ac:dyDescent="0.25">
      <c r="A962">
        <v>961</v>
      </c>
      <c r="B962" s="2" t="s">
        <v>1202</v>
      </c>
      <c r="C962" s="2"/>
      <c r="D962" t="s">
        <v>2626</v>
      </c>
      <c r="H962" s="4" t="str">
        <f t="shared" si="14"/>
        <v>"KFQ": {"main": "-", "from": "", "to": "", "note": ""},</v>
      </c>
    </row>
    <row r="963" spans="1:8" x14ac:dyDescent="0.25">
      <c r="A963">
        <v>962</v>
      </c>
      <c r="B963" s="2" t="s">
        <v>1203</v>
      </c>
      <c r="C963" s="2"/>
      <c r="D963" t="s">
        <v>2626</v>
      </c>
      <c r="H963" s="4" t="str">
        <f t="shared" si="14"/>
        <v>"KFR": {"main": "-", "from": "", "to": "", "note": ""},</v>
      </c>
    </row>
    <row r="964" spans="1:8" x14ac:dyDescent="0.25">
      <c r="A964">
        <v>963</v>
      </c>
      <c r="B964" s="2" t="s">
        <v>1204</v>
      </c>
      <c r="C964" s="2"/>
      <c r="D964" t="s">
        <v>2626</v>
      </c>
      <c r="H964" s="4" t="str">
        <f t="shared" ref="H964:H1027" si="15">$B$2&amp;B964&amp;$C$2&amp;$D$2&amp;$I$2&amp;D964&amp;$J$2&amp;$E$2&amp;$I$2&amp;E964&amp;$J$2&amp;$F$2&amp;$I$2&amp;F964&amp;$J$2&amp;$G$2&amp;$I$2&amp;G964&amp;$K$2</f>
        <v>"KFT": {"main": "-", "from": "", "to": "", "note": ""},</v>
      </c>
    </row>
    <row r="965" spans="1:8" x14ac:dyDescent="0.25">
      <c r="A965">
        <v>964</v>
      </c>
      <c r="B965" s="2" t="s">
        <v>1205</v>
      </c>
      <c r="C965" s="2"/>
      <c r="D965" t="s">
        <v>2626</v>
      </c>
      <c r="H965" s="4" t="str">
        <f t="shared" si="15"/>
        <v>"KGZ": {"main": "-", "from": "", "to": "", "note": ""},</v>
      </c>
    </row>
    <row r="966" spans="1:8" x14ac:dyDescent="0.25">
      <c r="A966">
        <v>965</v>
      </c>
      <c r="B966" s="2" t="s">
        <v>1206</v>
      </c>
      <c r="C966" s="2"/>
      <c r="D966" t="s">
        <v>2626</v>
      </c>
      <c r="H966" s="4" t="str">
        <f t="shared" si="15"/>
        <v>"KL3": {"main": "-", "from": "", "to": "", "note": ""},</v>
      </c>
    </row>
    <row r="967" spans="1:8" x14ac:dyDescent="0.25">
      <c r="A967">
        <v>966</v>
      </c>
      <c r="B967" s="2" t="s">
        <v>1207</v>
      </c>
      <c r="C967" s="2"/>
      <c r="D967" t="s">
        <v>2626</v>
      </c>
      <c r="H967" s="4" t="str">
        <f t="shared" si="15"/>
        <v>"KL7": {"main": "-", "from": "", "to": "", "note": ""},</v>
      </c>
    </row>
    <row r="968" spans="1:8" x14ac:dyDescent="0.25">
      <c r="A968">
        <v>967</v>
      </c>
      <c r="B968" s="2" t="s">
        <v>1208</v>
      </c>
      <c r="C968" s="2"/>
      <c r="D968" t="s">
        <v>2626</v>
      </c>
      <c r="H968" s="4" t="str">
        <f t="shared" si="15"/>
        <v>"KLR": {"main": "-", "from": "", "to": "", "note": ""},</v>
      </c>
    </row>
    <row r="969" spans="1:8" x14ac:dyDescent="0.25">
      <c r="A969">
        <v>968</v>
      </c>
      <c r="B969" s="2" t="s">
        <v>1209</v>
      </c>
      <c r="C969" s="2"/>
      <c r="D969" t="s">
        <v>2626</v>
      </c>
      <c r="H969" s="4" t="str">
        <f t="shared" si="15"/>
        <v>"KLS": {"main": "-", "from": "", "to": "", "note": ""},</v>
      </c>
    </row>
    <row r="970" spans="1:8" x14ac:dyDescent="0.25">
      <c r="A970">
        <v>969</v>
      </c>
      <c r="B970" s="2" t="s">
        <v>1210</v>
      </c>
      <c r="C970" s="2"/>
      <c r="D970" t="s">
        <v>2626</v>
      </c>
      <c r="H970" s="4" t="str">
        <f t="shared" si="15"/>
        <v>"KLT": {"main": "-", "from": "", "to": "", "note": ""},</v>
      </c>
    </row>
    <row r="971" spans="1:8" x14ac:dyDescent="0.25">
      <c r="A971">
        <v>970</v>
      </c>
      <c r="B971" s="2" t="s">
        <v>1211</v>
      </c>
      <c r="C971" s="2"/>
      <c r="D971" t="s">
        <v>2626</v>
      </c>
      <c r="H971" s="4" t="str">
        <f t="shared" si="15"/>
        <v>"KN5": {"main": "-", "from": "", "to": "", "note": ""},</v>
      </c>
    </row>
    <row r="972" spans="1:8" x14ac:dyDescent="0.25">
      <c r="A972">
        <v>971</v>
      </c>
      <c r="B972" s="2" t="s">
        <v>1212</v>
      </c>
      <c r="C972" s="2"/>
      <c r="D972" t="s">
        <v>2626</v>
      </c>
      <c r="H972" s="4" t="str">
        <f t="shared" si="15"/>
        <v>"KN6": {"main": "-", "from": "", "to": "", "note": ""},</v>
      </c>
    </row>
    <row r="973" spans="1:8" x14ac:dyDescent="0.25">
      <c r="A973">
        <v>972</v>
      </c>
      <c r="B973" s="2" t="s">
        <v>311</v>
      </c>
      <c r="C973" s="2"/>
      <c r="D973" t="s">
        <v>2725</v>
      </c>
      <c r="H973" s="4" t="str">
        <f t="shared" si="15"/>
        <v>"KO1": {"main": "Масло МС-20", "from": "", "to": "", "note": ""},</v>
      </c>
    </row>
    <row r="974" spans="1:8" x14ac:dyDescent="0.25">
      <c r="A974">
        <v>973</v>
      </c>
      <c r="B974" s="2" t="s">
        <v>312</v>
      </c>
      <c r="C974" s="2"/>
      <c r="D974" t="s">
        <v>2726</v>
      </c>
      <c r="H974" s="4" t="str">
        <f t="shared" si="15"/>
        <v>"KO2": {"main": "Масло SN-2500", "from": "", "to": "", "note": ""},</v>
      </c>
    </row>
    <row r="975" spans="1:8" x14ac:dyDescent="0.25">
      <c r="A975">
        <v>974</v>
      </c>
      <c r="B975" s="2" t="s">
        <v>313</v>
      </c>
      <c r="C975" s="2"/>
      <c r="D975" t="s">
        <v>2727</v>
      </c>
      <c r="H975" s="4" t="str">
        <f t="shared" si="15"/>
        <v>"KOV": {"main": "Масло SN-900", "from": "", "to": "", "note": ""},</v>
      </c>
    </row>
    <row r="976" spans="1:8" x14ac:dyDescent="0.25">
      <c r="A976">
        <v>975</v>
      </c>
      <c r="B976" s="2" t="s">
        <v>1213</v>
      </c>
      <c r="C976" s="2"/>
      <c r="D976" t="s">
        <v>2626</v>
      </c>
      <c r="H976" s="4" t="str">
        <f t="shared" si="15"/>
        <v>"KQ5": {"main": "-", "from": "", "to": "", "note": ""},</v>
      </c>
    </row>
    <row r="977" spans="1:8" x14ac:dyDescent="0.25">
      <c r="A977">
        <v>976</v>
      </c>
      <c r="B977" s="2" t="s">
        <v>1214</v>
      </c>
      <c r="C977" s="2"/>
      <c r="D977" t="s">
        <v>2626</v>
      </c>
      <c r="H977" s="4" t="str">
        <f t="shared" si="15"/>
        <v>"KQ6": {"main": "-", "from": "", "to": "", "note": ""},</v>
      </c>
    </row>
    <row r="978" spans="1:8" x14ac:dyDescent="0.25">
      <c r="A978">
        <v>977</v>
      </c>
      <c r="B978" s="2" t="s">
        <v>1215</v>
      </c>
      <c r="C978" s="2"/>
      <c r="D978" t="s">
        <v>2626</v>
      </c>
      <c r="H978" s="4" t="str">
        <f t="shared" si="15"/>
        <v>"KQF": {"main": "-", "from": "", "to": "", "note": ""},</v>
      </c>
    </row>
    <row r="979" spans="1:8" x14ac:dyDescent="0.25">
      <c r="A979">
        <v>978</v>
      </c>
      <c r="B979" s="2" t="s">
        <v>1216</v>
      </c>
      <c r="C979" s="2"/>
      <c r="D979" t="s">
        <v>2298</v>
      </c>
      <c r="H979" s="4" t="str">
        <f t="shared" si="15"/>
        <v>"KR3": {"main": "ДТ1 АВТ-3", "from": "", "to": "", "note": ""},</v>
      </c>
    </row>
    <row r="980" spans="1:8" x14ac:dyDescent="0.25">
      <c r="A980">
        <v>979</v>
      </c>
      <c r="B980" s="2" t="s">
        <v>314</v>
      </c>
      <c r="C980" s="2"/>
      <c r="D980" t="s">
        <v>2728</v>
      </c>
      <c r="H980" s="4" t="str">
        <f t="shared" si="15"/>
        <v>"KR3-18S": {"main": "ДТ1 АВТ-3 в сырье уст. №18", "from": "", "to": "", "note": ""},</v>
      </c>
    </row>
    <row r="981" spans="1:8" x14ac:dyDescent="0.25">
      <c r="A981">
        <v>980</v>
      </c>
      <c r="B981" s="2" t="s">
        <v>315</v>
      </c>
      <c r="C981" s="2"/>
      <c r="D981" t="s">
        <v>2729</v>
      </c>
      <c r="H981" s="4" t="str">
        <f t="shared" si="15"/>
        <v>"KR3-75": {"main": "ДТ1 в Парк 75; фр.ДТ", "from": "", "to": "", "note": ""},</v>
      </c>
    </row>
    <row r="982" spans="1:8" x14ac:dyDescent="0.25">
      <c r="A982">
        <v>981</v>
      </c>
      <c r="B982" s="2" t="s">
        <v>316</v>
      </c>
      <c r="C982" s="2"/>
      <c r="D982" t="s">
        <v>2730</v>
      </c>
      <c r="H982" s="4" t="str">
        <f t="shared" si="15"/>
        <v>"KR3-76а": {"main": "ДТ в парк 76а", "from": "", "to": "", "note": ""},</v>
      </c>
    </row>
    <row r="983" spans="1:8" x14ac:dyDescent="0.25">
      <c r="A983">
        <v>982</v>
      </c>
      <c r="B983" s="2" t="s">
        <v>1217</v>
      </c>
      <c r="C983" s="2"/>
      <c r="D983" t="s">
        <v>2095</v>
      </c>
      <c r="H983" s="4" t="str">
        <f t="shared" si="15"/>
        <v>"KR5": {"main": "ДТ1 АВТ-5", "from": "", "to": "", "note": ""},</v>
      </c>
    </row>
    <row r="984" spans="1:8" x14ac:dyDescent="0.25">
      <c r="A984">
        <v>983</v>
      </c>
      <c r="B984" s="2" t="s">
        <v>1218</v>
      </c>
      <c r="C984" s="2"/>
      <c r="D984" t="s">
        <v>2299</v>
      </c>
      <c r="H984" s="4" t="str">
        <f t="shared" si="15"/>
        <v>"KR6": {"main": "ДТ1 АВТ-6", "from": "", "to": "", "note": ""},</v>
      </c>
    </row>
    <row r="985" spans="1:8" ht="30" x14ac:dyDescent="0.25">
      <c r="A985">
        <v>984</v>
      </c>
      <c r="B985" s="2" t="s">
        <v>317</v>
      </c>
      <c r="C985" s="2"/>
      <c r="D985" t="s">
        <v>2731</v>
      </c>
      <c r="H985" s="4" t="str">
        <f t="shared" si="15"/>
        <v>"KR6-161": {"main": "ДТ1 в сырье уст. №16 ГО ДТ кл. 1", "from": "", "to": "", "note": ""},</v>
      </c>
    </row>
    <row r="986" spans="1:8" x14ac:dyDescent="0.25">
      <c r="A986">
        <v>985</v>
      </c>
      <c r="B986" s="2" t="s">
        <v>1219</v>
      </c>
      <c r="C986" s="2"/>
      <c r="D986" t="s">
        <v>2626</v>
      </c>
      <c r="H986" s="4" t="str">
        <f t="shared" si="15"/>
        <v>"KR6-DT6": {"main": "-", "from": "", "to": "", "note": ""},</v>
      </c>
    </row>
    <row r="987" spans="1:8" x14ac:dyDescent="0.25">
      <c r="A987">
        <v>986</v>
      </c>
      <c r="B987" s="2" t="s">
        <v>1220</v>
      </c>
      <c r="C987" s="2"/>
      <c r="D987" t="s">
        <v>2300</v>
      </c>
      <c r="H987" s="4" t="str">
        <f t="shared" si="15"/>
        <v>"KR7": {"main": "ДТ1 АВТ", "from": "", "to": "", "note": ""},</v>
      </c>
    </row>
    <row r="988" spans="1:8" x14ac:dyDescent="0.25">
      <c r="A988">
        <v>987</v>
      </c>
      <c r="B988" s="2" t="s">
        <v>1221</v>
      </c>
      <c r="C988" s="2"/>
      <c r="D988" t="s">
        <v>2626</v>
      </c>
      <c r="H988" s="4" t="str">
        <f t="shared" si="15"/>
        <v>"KRf": {"main": "-", "from": "", "to": "", "note": ""},</v>
      </c>
    </row>
    <row r="989" spans="1:8" x14ac:dyDescent="0.25">
      <c r="A989">
        <v>988</v>
      </c>
      <c r="B989" s="2" t="s">
        <v>1222</v>
      </c>
      <c r="C989" s="2"/>
      <c r="D989" t="s">
        <v>2626</v>
      </c>
      <c r="H989" s="4" t="str">
        <f t="shared" si="15"/>
        <v>"KRl": {"main": "-", "from": "", "to": "", "note": ""},</v>
      </c>
    </row>
    <row r="990" spans="1:8" x14ac:dyDescent="0.25">
      <c r="A990">
        <v>989</v>
      </c>
      <c r="B990" s="2" t="s">
        <v>1223</v>
      </c>
      <c r="C990" s="2"/>
      <c r="D990" t="s">
        <v>2626</v>
      </c>
      <c r="H990" s="4" t="str">
        <f t="shared" si="15"/>
        <v>"KRy": {"main": "-", "from": "", "to": "", "note": ""},</v>
      </c>
    </row>
    <row r="991" spans="1:8" x14ac:dyDescent="0.25">
      <c r="A991">
        <v>990</v>
      </c>
      <c r="B991" s="2" t="s">
        <v>1224</v>
      </c>
      <c r="C991" s="2"/>
      <c r="D991" t="s">
        <v>2626</v>
      </c>
      <c r="H991" s="4" t="str">
        <f t="shared" si="15"/>
        <v>"KRz": {"main": "-", "from": "", "to": "", "note": ""},</v>
      </c>
    </row>
    <row r="992" spans="1:8" x14ac:dyDescent="0.25">
      <c r="A992">
        <v>991</v>
      </c>
      <c r="B992" s="2" t="s">
        <v>1225</v>
      </c>
      <c r="C992" s="2"/>
      <c r="D992" t="s">
        <v>2626</v>
      </c>
      <c r="H992" s="4" t="str">
        <f t="shared" si="15"/>
        <v>"KSF": {"main": "-", "from": "", "to": "", "note": ""},</v>
      </c>
    </row>
    <row r="993" spans="1:8" x14ac:dyDescent="0.25">
      <c r="A993">
        <v>992</v>
      </c>
      <c r="B993" s="2" t="s">
        <v>1226</v>
      </c>
      <c r="C993" s="2"/>
      <c r="D993" t="s">
        <v>2626</v>
      </c>
      <c r="H993" s="4" t="str">
        <f t="shared" si="15"/>
        <v>"KSG": {"main": "-", "from": "", "to": "", "note": ""},</v>
      </c>
    </row>
    <row r="994" spans="1:8" x14ac:dyDescent="0.25">
      <c r="A994">
        <v>993</v>
      </c>
      <c r="B994" s="2" t="s">
        <v>1227</v>
      </c>
      <c r="C994" s="2"/>
      <c r="D994" t="s">
        <v>2626</v>
      </c>
      <c r="H994" s="4" t="str">
        <f t="shared" si="15"/>
        <v>"KSJ": {"main": "-", "from": "", "to": "", "note": ""},</v>
      </c>
    </row>
    <row r="995" spans="1:8" x14ac:dyDescent="0.25">
      <c r="A995">
        <v>994</v>
      </c>
      <c r="B995" s="2" t="s">
        <v>1228</v>
      </c>
      <c r="C995" s="2"/>
      <c r="D995" t="s">
        <v>2301</v>
      </c>
      <c r="H995" s="4" t="str">
        <f t="shared" si="15"/>
        <v>"KST": {"main": "Откачка на каустик", "from": "", "to": "", "note": ""},</v>
      </c>
    </row>
    <row r="996" spans="1:8" x14ac:dyDescent="0.25">
      <c r="A996">
        <v>995</v>
      </c>
      <c r="B996" s="2" t="s">
        <v>1229</v>
      </c>
      <c r="C996" s="2"/>
      <c r="D996" t="s">
        <v>2302</v>
      </c>
      <c r="H996" s="4" t="str">
        <f t="shared" si="15"/>
        <v>"KSZ": {"main": "1,2,3,4 Вак п АВТ-6", "from": "", "to": "", "note": ""},</v>
      </c>
    </row>
    <row r="997" spans="1:8" x14ac:dyDescent="0.25">
      <c r="A997">
        <v>996</v>
      </c>
      <c r="B997" s="2" t="s">
        <v>318</v>
      </c>
      <c r="C997" s="2"/>
      <c r="D997" t="s">
        <v>2722</v>
      </c>
      <c r="H997" s="4" t="str">
        <f t="shared" si="15"/>
        <v>"KT1-75": {"main": "ДТ2 в Парк 75; фр.ДТ", "from": "", "to": "", "note": ""},</v>
      </c>
    </row>
    <row r="998" spans="1:8" x14ac:dyDescent="0.25">
      <c r="A998">
        <v>997</v>
      </c>
      <c r="B998" s="2" t="s">
        <v>319</v>
      </c>
      <c r="C998" s="2"/>
      <c r="D998" t="s">
        <v>2723</v>
      </c>
      <c r="H998" s="4" t="str">
        <f t="shared" si="15"/>
        <v>"KT1-76а": {"main": "ДТ2 в парк 76а", "from": "", "to": "", "note": ""},</v>
      </c>
    </row>
    <row r="999" spans="1:8" ht="30" x14ac:dyDescent="0.25">
      <c r="A999">
        <v>998</v>
      </c>
      <c r="B999" s="2" t="s">
        <v>320</v>
      </c>
      <c r="C999" s="2"/>
      <c r="D999" t="s">
        <v>2732</v>
      </c>
      <c r="H999" s="4" t="str">
        <f t="shared" si="15"/>
        <v>"KT1-VGL": {"main": "ДТ2 в пул сырья уст. Гидрокрекинг", "from": "", "to": "", "note": ""},</v>
      </c>
    </row>
    <row r="1000" spans="1:8" x14ac:dyDescent="0.25">
      <c r="A1000">
        <v>999</v>
      </c>
      <c r="B1000" s="2" t="s">
        <v>1230</v>
      </c>
      <c r="C1000" s="2"/>
      <c r="D1000" t="s">
        <v>2626</v>
      </c>
      <c r="H1000" s="4" t="str">
        <f t="shared" si="15"/>
        <v>"KT2": {"main": "-", "from": "", "to": "", "note": ""},</v>
      </c>
    </row>
    <row r="1001" spans="1:8" x14ac:dyDescent="0.25">
      <c r="A1001">
        <v>1000</v>
      </c>
      <c r="B1001" s="2" t="s">
        <v>1231</v>
      </c>
      <c r="C1001" s="2"/>
      <c r="D1001" t="s">
        <v>2626</v>
      </c>
      <c r="H1001" s="4" t="str">
        <f t="shared" si="15"/>
        <v>"KT3": {"main": "-", "from": "", "to": "", "note": ""},</v>
      </c>
    </row>
    <row r="1002" spans="1:8" x14ac:dyDescent="0.25">
      <c r="A1002">
        <v>1001</v>
      </c>
      <c r="B1002" s="2" t="s">
        <v>1232</v>
      </c>
      <c r="C1002" s="2"/>
      <c r="D1002" t="s">
        <v>2626</v>
      </c>
      <c r="H1002" s="4" t="str">
        <f t="shared" si="15"/>
        <v>"KT4": {"main": "-", "from": "", "to": "", "note": ""},</v>
      </c>
    </row>
    <row r="1003" spans="1:8" x14ac:dyDescent="0.25">
      <c r="A1003">
        <v>1002</v>
      </c>
      <c r="B1003" s="2" t="s">
        <v>1233</v>
      </c>
      <c r="C1003" s="2"/>
      <c r="D1003" t="s">
        <v>2096</v>
      </c>
      <c r="H1003" s="4" t="str">
        <f t="shared" si="15"/>
        <v>"KT5": {"main": "ДТ2 АВТ-5", "from": "", "to": "", "note": ""},</v>
      </c>
    </row>
    <row r="1004" spans="1:8" x14ac:dyDescent="0.25">
      <c r="A1004">
        <v>1003</v>
      </c>
      <c r="B1004" s="2" t="s">
        <v>1234</v>
      </c>
      <c r="C1004" s="2"/>
      <c r="D1004" t="s">
        <v>2303</v>
      </c>
      <c r="H1004" s="4" t="str">
        <f t="shared" si="15"/>
        <v>"KT6": {"main": "ДТ2 АВТ-6", "from": "", "to": "", "note": ""},</v>
      </c>
    </row>
    <row r="1005" spans="1:8" x14ac:dyDescent="0.25">
      <c r="A1005">
        <v>1004</v>
      </c>
      <c r="B1005" s="2" t="s">
        <v>1235</v>
      </c>
      <c r="C1005" s="2"/>
      <c r="D1005" t="s">
        <v>2626</v>
      </c>
      <c r="H1005" s="4" t="str">
        <f t="shared" si="15"/>
        <v>"KT6-K6T": {"main": "-", "from": "", "to": "", "note": ""},</v>
      </c>
    </row>
    <row r="1006" spans="1:8" x14ac:dyDescent="0.25">
      <c r="A1006">
        <v>1005</v>
      </c>
      <c r="B1006" s="2" t="s">
        <v>1236</v>
      </c>
      <c r="C1006" s="2"/>
      <c r="D1006" t="s">
        <v>2626</v>
      </c>
      <c r="H1006" s="4" t="str">
        <f t="shared" si="15"/>
        <v>"KT6-KZT": {"main": "-", "from": "", "to": "", "note": ""},</v>
      </c>
    </row>
    <row r="1007" spans="1:8" x14ac:dyDescent="0.25">
      <c r="A1007">
        <v>1006</v>
      </c>
      <c r="B1007" s="2" t="s">
        <v>1237</v>
      </c>
      <c r="C1007" s="2"/>
      <c r="D1007" t="s">
        <v>2304</v>
      </c>
      <c r="H1007" s="4" t="str">
        <f t="shared" si="15"/>
        <v>"KT7": {"main": "ДТ2 АВТ", "from": "", "to": "", "note": ""},</v>
      </c>
    </row>
    <row r="1008" spans="1:8" x14ac:dyDescent="0.25">
      <c r="A1008">
        <v>1007</v>
      </c>
      <c r="B1008" s="2" t="s">
        <v>1238</v>
      </c>
      <c r="C1008" s="2"/>
      <c r="D1008" t="s">
        <v>2626</v>
      </c>
      <c r="H1008" s="4" t="str">
        <f t="shared" si="15"/>
        <v>"KTf": {"main": "-", "from": "", "to": "", "note": ""},</v>
      </c>
    </row>
    <row r="1009" spans="1:8" x14ac:dyDescent="0.25">
      <c r="A1009">
        <v>1008</v>
      </c>
      <c r="B1009" s="2" t="s">
        <v>1239</v>
      </c>
      <c r="C1009" s="2"/>
      <c r="D1009" t="s">
        <v>2626</v>
      </c>
      <c r="H1009" s="4" t="str">
        <f t="shared" si="15"/>
        <v>"KTK": {"main": "-", "from": "", "to": "", "note": ""},</v>
      </c>
    </row>
    <row r="1010" spans="1:8" x14ac:dyDescent="0.25">
      <c r="A1010">
        <v>1009</v>
      </c>
      <c r="B1010" s="2" t="s">
        <v>1240</v>
      </c>
      <c r="C1010" s="2"/>
      <c r="D1010" t="s">
        <v>2626</v>
      </c>
      <c r="H1010" s="4" t="str">
        <f t="shared" si="15"/>
        <v>"KTl": {"main": "-", "from": "", "to": "", "note": ""},</v>
      </c>
    </row>
    <row r="1011" spans="1:8" x14ac:dyDescent="0.25">
      <c r="A1011">
        <v>1010</v>
      </c>
      <c r="B1011" s="2" t="s">
        <v>1241</v>
      </c>
      <c r="C1011" s="2"/>
      <c r="D1011" t="s">
        <v>2626</v>
      </c>
      <c r="H1011" s="4" t="str">
        <f t="shared" si="15"/>
        <v>"KTy": {"main": "-", "from": "", "to": "", "note": ""},</v>
      </c>
    </row>
    <row r="1012" spans="1:8" x14ac:dyDescent="0.25">
      <c r="A1012">
        <v>1011</v>
      </c>
      <c r="B1012" s="2" t="s">
        <v>1242</v>
      </c>
      <c r="C1012" s="2"/>
      <c r="D1012" t="s">
        <v>2626</v>
      </c>
      <c r="H1012" s="4" t="str">
        <f t="shared" si="15"/>
        <v>"KTz": {"main": "-", "from": "", "to": "", "note": ""},</v>
      </c>
    </row>
    <row r="1013" spans="1:8" x14ac:dyDescent="0.25">
      <c r="A1013">
        <v>1012</v>
      </c>
      <c r="B1013" s="2" t="s">
        <v>1243</v>
      </c>
      <c r="C1013" s="2"/>
      <c r="D1013" t="s">
        <v>2626</v>
      </c>
      <c r="H1013" s="4" t="str">
        <f t="shared" si="15"/>
        <v>"KWH": {"main": "-", "from": "", "to": "", "note": ""},</v>
      </c>
    </row>
    <row r="1014" spans="1:8" x14ac:dyDescent="0.25">
      <c r="A1014">
        <v>1013</v>
      </c>
      <c r="B1014" s="2" t="s">
        <v>1244</v>
      </c>
      <c r="C1014" s="2"/>
      <c r="D1014" t="s">
        <v>2626</v>
      </c>
      <c r="H1014" s="4" t="str">
        <f t="shared" si="15"/>
        <v>"KWU": {"main": "-", "from": "", "to": "", "note": ""},</v>
      </c>
    </row>
    <row r="1015" spans="1:8" x14ac:dyDescent="0.25">
      <c r="A1015">
        <v>1014</v>
      </c>
      <c r="B1015" s="2" t="s">
        <v>1245</v>
      </c>
      <c r="C1015" s="2"/>
      <c r="D1015" t="s">
        <v>2626</v>
      </c>
      <c r="H1015" s="4" t="str">
        <f t="shared" si="15"/>
        <v>"KYR": {"main": "-", "from": "", "to": "", "note": ""},</v>
      </c>
    </row>
    <row r="1016" spans="1:8" x14ac:dyDescent="0.25">
      <c r="A1016">
        <v>1015</v>
      </c>
      <c r="B1016" s="2" t="s">
        <v>1246</v>
      </c>
      <c r="C1016" s="2"/>
      <c r="D1016" t="s">
        <v>2626</v>
      </c>
      <c r="H1016" s="4" t="str">
        <f t="shared" si="15"/>
        <v>"KYT": {"main": "-", "from": "", "to": "", "note": ""},</v>
      </c>
    </row>
    <row r="1017" spans="1:8" x14ac:dyDescent="0.25">
      <c r="A1017">
        <v>1016</v>
      </c>
      <c r="B1017" s="2" t="s">
        <v>1247</v>
      </c>
      <c r="C1017" s="2"/>
      <c r="D1017" t="s">
        <v>2626</v>
      </c>
      <c r="H1017" s="4" t="str">
        <f t="shared" si="15"/>
        <v>"KZD": {"main": "-", "from": "", "to": "", "note": ""},</v>
      </c>
    </row>
    <row r="1018" spans="1:8" x14ac:dyDescent="0.25">
      <c r="A1018">
        <v>1017</v>
      </c>
      <c r="B1018" s="2" t="s">
        <v>1248</v>
      </c>
      <c r="C1018" s="2"/>
      <c r="D1018" t="s">
        <v>2626</v>
      </c>
      <c r="H1018" s="4" t="str">
        <f t="shared" si="15"/>
        <v>"KZR": {"main": "-", "from": "", "to": "", "note": ""},</v>
      </c>
    </row>
    <row r="1019" spans="1:8" x14ac:dyDescent="0.25">
      <c r="A1019">
        <v>1018</v>
      </c>
      <c r="B1019" s="2" t="s">
        <v>1249</v>
      </c>
      <c r="C1019" s="2"/>
      <c r="D1019" t="s">
        <v>2626</v>
      </c>
      <c r="H1019" s="4" t="str">
        <f t="shared" si="15"/>
        <v>"KZT": {"main": "-", "from": "", "to": "", "note": ""},</v>
      </c>
    </row>
    <row r="1020" spans="1:8" x14ac:dyDescent="0.25">
      <c r="A1020">
        <v>1019</v>
      </c>
      <c r="B1020" s="2" t="s">
        <v>321</v>
      </c>
      <c r="C1020" s="2"/>
      <c r="D1020" t="s">
        <v>2733</v>
      </c>
      <c r="H1020" s="4" t="str">
        <f t="shared" si="15"/>
        <v>"KZT-MKR": {"main": "ДТ2 на уст. Гидрокрекинг", "from": "", "to": "", "note": ""},</v>
      </c>
    </row>
    <row r="1021" spans="1:8" x14ac:dyDescent="0.25">
      <c r="A1021">
        <v>1020</v>
      </c>
      <c r="B1021" s="2" t="s">
        <v>322</v>
      </c>
      <c r="C1021" s="2"/>
      <c r="D1021" t="s">
        <v>2734</v>
      </c>
      <c r="H1021" s="4" t="str">
        <f t="shared" si="15"/>
        <v>"KZT-RK5": {"main": "ДТ2 на уст. ВПДТ фр. н.к.-340", "from": "", "to": "", "note": ""},</v>
      </c>
    </row>
    <row r="1022" spans="1:8" x14ac:dyDescent="0.25">
      <c r="A1022">
        <v>1021</v>
      </c>
      <c r="B1022" s="2" t="s">
        <v>1250</v>
      </c>
      <c r="C1022" s="2"/>
      <c r="D1022" t="s">
        <v>2626</v>
      </c>
      <c r="H1022" s="4" t="str">
        <f t="shared" si="15"/>
        <v>"L1G": {"main": "-", "from": "", "to": "", "note": ""},</v>
      </c>
    </row>
    <row r="1023" spans="1:8" x14ac:dyDescent="0.25">
      <c r="A1023">
        <v>1022</v>
      </c>
      <c r="B1023" s="2" t="s">
        <v>323</v>
      </c>
      <c r="C1023" s="2"/>
      <c r="D1023" t="s">
        <v>2305</v>
      </c>
      <c r="H1023" s="4" t="str">
        <f t="shared" si="15"/>
        <v>"L22": {"main": "НК-75 у.7", "from": "", "to": "", "note": ""},</v>
      </c>
    </row>
    <row r="1024" spans="1:8" x14ac:dyDescent="0.25">
      <c r="A1024">
        <v>1023</v>
      </c>
      <c r="B1024" s="2" t="s">
        <v>324</v>
      </c>
      <c r="C1024" s="2"/>
      <c r="D1024" t="s">
        <v>2735</v>
      </c>
      <c r="H1024" s="4" t="str">
        <f t="shared" si="15"/>
        <v>"L22-73": {"main": "Фр. н.к.-75 на смешение", "from": "", "to": "", "note": ""},</v>
      </c>
    </row>
    <row r="1025" spans="1:8" x14ac:dyDescent="0.25">
      <c r="A1025">
        <v>1024</v>
      </c>
      <c r="B1025" s="2" t="s">
        <v>325</v>
      </c>
      <c r="C1025" s="2"/>
      <c r="D1025" t="s">
        <v>2736</v>
      </c>
      <c r="H1025" s="4" t="str">
        <f t="shared" si="15"/>
        <v>"L22-IZM": {"main": "Фр. н.к.-75 на уст. №10", "from": "", "to": "", "note": ""},</v>
      </c>
    </row>
    <row r="1026" spans="1:8" x14ac:dyDescent="0.25">
      <c r="A1026">
        <v>1025</v>
      </c>
      <c r="B1026" s="2" t="s">
        <v>326</v>
      </c>
      <c r="C1026" s="2"/>
      <c r="D1026" t="s">
        <v>2737</v>
      </c>
      <c r="H1026" s="4" t="str">
        <f t="shared" si="15"/>
        <v>"L24": {"main": "Фр. н.к.-75 из ПБ на уст. №10", "from": "", "to": "", "note": ""},</v>
      </c>
    </row>
    <row r="1027" spans="1:8" x14ac:dyDescent="0.25">
      <c r="A1027">
        <v>1026</v>
      </c>
      <c r="B1027" s="2" t="s">
        <v>327</v>
      </c>
      <c r="C1027" s="2"/>
      <c r="D1027" t="s">
        <v>2306</v>
      </c>
      <c r="H1027" s="4" t="str">
        <f t="shared" si="15"/>
        <v>"L25": {"main": "НК-75 АВТ-1", "from": "", "to": "", "note": ""},</v>
      </c>
    </row>
    <row r="1028" spans="1:8" x14ac:dyDescent="0.25">
      <c r="A1028">
        <v>1027</v>
      </c>
      <c r="B1028" s="2" t="s">
        <v>328</v>
      </c>
      <c r="C1028" s="2"/>
      <c r="D1028" t="s">
        <v>2735</v>
      </c>
      <c r="H1028" s="4" t="str">
        <f t="shared" ref="H1028:H1091" si="16">$B$2&amp;B1028&amp;$C$2&amp;$D$2&amp;$I$2&amp;D1028&amp;$J$2&amp;$E$2&amp;$I$2&amp;E1028&amp;$J$2&amp;$F$2&amp;$I$2&amp;F1028&amp;$J$2&amp;$G$2&amp;$I$2&amp;G1028&amp;$K$2</f>
        <v>"L25-73": {"main": "Фр. н.к.-75 на смешение", "from": "", "to": "", "note": ""},</v>
      </c>
    </row>
    <row r="1029" spans="1:8" x14ac:dyDescent="0.25">
      <c r="A1029">
        <v>1028</v>
      </c>
      <c r="B1029" s="2" t="s">
        <v>329</v>
      </c>
      <c r="C1029" s="2"/>
      <c r="D1029" t="s">
        <v>2738</v>
      </c>
      <c r="H1029" s="4" t="str">
        <f t="shared" si="16"/>
        <v>"L25-IZM": {"main": "Фр. н.к.-75 АВТ-1 на уст. №10", "from": "", "to": "", "note": ""},</v>
      </c>
    </row>
    <row r="1030" spans="1:8" x14ac:dyDescent="0.25">
      <c r="A1030">
        <v>1029</v>
      </c>
      <c r="B1030" s="2" t="s">
        <v>1251</v>
      </c>
      <c r="C1030" s="2"/>
      <c r="D1030" t="s">
        <v>2307</v>
      </c>
      <c r="H1030" s="4" t="str">
        <f t="shared" si="16"/>
        <v>"L3G": {"main": "Бензин АВТ3", "from": "", "to": "", "note": ""},</v>
      </c>
    </row>
    <row r="1031" spans="1:8" ht="30" x14ac:dyDescent="0.25">
      <c r="A1031">
        <v>1030</v>
      </c>
      <c r="B1031" s="2" t="s">
        <v>1252</v>
      </c>
      <c r="C1031" s="2"/>
      <c r="D1031" t="s">
        <v>2308</v>
      </c>
      <c r="H1031" s="4" t="str">
        <f t="shared" si="16"/>
        <v>"L-415": {"main": "Откачка АБ на нефтебазу Югнефтепродукт", "from": "", "to": "", "note": ""},</v>
      </c>
    </row>
    <row r="1032" spans="1:8" ht="30" x14ac:dyDescent="0.25">
      <c r="A1032">
        <v>1031</v>
      </c>
      <c r="B1032" s="2" t="s">
        <v>1253</v>
      </c>
      <c r="C1032" s="2"/>
      <c r="D1032" t="s">
        <v>2308</v>
      </c>
      <c r="H1032" s="4" t="str">
        <f t="shared" si="16"/>
        <v>"L-417": {"main": "Откачка АБ на нефтебазу Югнефтепродукт", "from": "", "to": "", "note": ""},</v>
      </c>
    </row>
    <row r="1033" spans="1:8" ht="30" x14ac:dyDescent="0.25">
      <c r="A1033">
        <v>1032</v>
      </c>
      <c r="B1033" s="2" t="s">
        <v>1254</v>
      </c>
      <c r="C1033" s="2"/>
      <c r="D1033" t="s">
        <v>2308</v>
      </c>
      <c r="H1033" s="4" t="str">
        <f t="shared" si="16"/>
        <v>"L-419": {"main": "Откачка АБ на нефтебазу Югнефтепродукт", "from": "", "to": "", "note": ""},</v>
      </c>
    </row>
    <row r="1034" spans="1:8" ht="30" x14ac:dyDescent="0.25">
      <c r="A1034">
        <v>1033</v>
      </c>
      <c r="B1034" s="2" t="s">
        <v>1255</v>
      </c>
      <c r="C1034" s="2"/>
      <c r="D1034" t="s">
        <v>2309</v>
      </c>
      <c r="H1034" s="4" t="str">
        <f t="shared" si="16"/>
        <v>"L-431": {"main": "Откачка ДТ на нефтебазу Югнефтепродукт", "from": "", "to": "", "note": ""},</v>
      </c>
    </row>
    <row r="1035" spans="1:8" x14ac:dyDescent="0.25">
      <c r="A1035">
        <v>1034</v>
      </c>
      <c r="B1035" s="2" t="s">
        <v>330</v>
      </c>
      <c r="C1035" s="2"/>
      <c r="D1035" t="s">
        <v>2739</v>
      </c>
      <c r="H1035" s="4" t="str">
        <f t="shared" si="16"/>
        <v>"L52": {"main": "Фр. н.к.-75+ИПФ", "from": "", "to": "", "note": ""},</v>
      </c>
    </row>
    <row r="1036" spans="1:8" x14ac:dyDescent="0.25">
      <c r="A1036">
        <v>1035</v>
      </c>
      <c r="B1036" s="2" t="s">
        <v>331</v>
      </c>
      <c r="C1036" s="2"/>
      <c r="D1036" t="s">
        <v>2740</v>
      </c>
      <c r="H1036" s="4" t="str">
        <f t="shared" si="16"/>
        <v>"L52-73": {"main": "Фр. н.к.-75+ИПФ на смешение", "from": "", "to": "", "note": ""},</v>
      </c>
    </row>
    <row r="1037" spans="1:8" ht="30" x14ac:dyDescent="0.25">
      <c r="A1037">
        <v>1036</v>
      </c>
      <c r="B1037" s="2" t="s">
        <v>332</v>
      </c>
      <c r="C1037" s="2"/>
      <c r="D1037" t="s">
        <v>2741</v>
      </c>
      <c r="H1037" s="4" t="str">
        <f t="shared" si="16"/>
        <v>"L52-IZM": {"main": "Фр. н.к.-75+ИПФ АВТ-1 на уст. №10", "from": "", "to": "", "note": ""},</v>
      </c>
    </row>
    <row r="1038" spans="1:8" x14ac:dyDescent="0.25">
      <c r="A1038">
        <v>1037</v>
      </c>
      <c r="B1038" s="2" t="s">
        <v>1256</v>
      </c>
      <c r="C1038" s="2"/>
      <c r="D1038" t="s">
        <v>2310</v>
      </c>
      <c r="H1038" s="4" t="str">
        <f t="shared" si="16"/>
        <v>"L5G": {"main": "Бензин АВТ5", "from": "", "to": "", "note": ""},</v>
      </c>
    </row>
    <row r="1039" spans="1:8" x14ac:dyDescent="0.25">
      <c r="A1039">
        <v>1038</v>
      </c>
      <c r="B1039" s="2" t="s">
        <v>1257</v>
      </c>
      <c r="C1039" s="2"/>
      <c r="D1039" t="s">
        <v>2311</v>
      </c>
      <c r="H1039" s="4" t="str">
        <f t="shared" si="16"/>
        <v>"L6G": {"main": "Бензин АВТ6", "from": "", "to": "", "note": ""},</v>
      </c>
    </row>
    <row r="1040" spans="1:8" x14ac:dyDescent="0.25">
      <c r="A1040">
        <v>1039</v>
      </c>
      <c r="B1040" s="2" t="s">
        <v>1258</v>
      </c>
      <c r="C1040" s="2"/>
      <c r="D1040" t="s">
        <v>2312</v>
      </c>
      <c r="H1040" s="4" t="str">
        <f t="shared" si="16"/>
        <v>"L7G": {"main": "100-КК АВТ1", "from": "", "to": "", "note": ""},</v>
      </c>
    </row>
    <row r="1041" spans="1:8" x14ac:dyDescent="0.25">
      <c r="A1041">
        <v>1040</v>
      </c>
      <c r="B1041" s="2" t="s">
        <v>1259</v>
      </c>
      <c r="C1041" s="2"/>
      <c r="D1041" t="s">
        <v>2313</v>
      </c>
      <c r="H1041" s="4" t="str">
        <f t="shared" si="16"/>
        <v>"L92": {"main": "АИ-92-К5(лето)", "from": "", "to": "", "note": ""},</v>
      </c>
    </row>
    <row r="1042" spans="1:8" x14ac:dyDescent="0.25">
      <c r="A1042">
        <v>1041</v>
      </c>
      <c r="B1042" s="2" t="s">
        <v>1260</v>
      </c>
      <c r="C1042" s="2"/>
      <c r="D1042" t="s">
        <v>2314</v>
      </c>
      <c r="H1042" s="4" t="str">
        <f t="shared" si="16"/>
        <v>"L95": {"main": "АИ-95 (лето)", "from": "", "to": "", "note": ""},</v>
      </c>
    </row>
    <row r="1043" spans="1:8" x14ac:dyDescent="0.25">
      <c r="A1043">
        <v>1042</v>
      </c>
      <c r="B1043" s="2" t="s">
        <v>1261</v>
      </c>
      <c r="C1043" s="2"/>
      <c r="D1043" t="s">
        <v>2626</v>
      </c>
      <c r="H1043" s="4" t="str">
        <f t="shared" si="16"/>
        <v>"L9X-73/1": {"main": "-", "from": "", "to": "", "note": ""},</v>
      </c>
    </row>
    <row r="1044" spans="1:8" x14ac:dyDescent="0.25">
      <c r="A1044">
        <v>1043</v>
      </c>
      <c r="B1044" s="2" t="s">
        <v>1262</v>
      </c>
      <c r="C1044" s="2"/>
      <c r="D1044" t="s">
        <v>2315</v>
      </c>
      <c r="H1044" s="4" t="str">
        <f t="shared" si="16"/>
        <v>"LG1": {"main": "Бензин АВТ-1", "from": "", "to": "", "note": ""},</v>
      </c>
    </row>
    <row r="1045" spans="1:8" x14ac:dyDescent="0.25">
      <c r="A1045">
        <v>1044</v>
      </c>
      <c r="B1045" s="2" t="s">
        <v>1263</v>
      </c>
      <c r="C1045" s="2"/>
      <c r="D1045" t="s">
        <v>2316</v>
      </c>
      <c r="H1045" s="4" t="str">
        <f t="shared" si="16"/>
        <v>"LG3": {"main": "Бензин АВТ-3", "from": "", "to": "", "note": ""},</v>
      </c>
    </row>
    <row r="1046" spans="1:8" x14ac:dyDescent="0.25">
      <c r="A1046">
        <v>1045</v>
      </c>
      <c r="B1046" s="2" t="s">
        <v>1264</v>
      </c>
      <c r="C1046" s="2"/>
      <c r="D1046" t="s">
        <v>2317</v>
      </c>
      <c r="H1046" s="4" t="str">
        <f t="shared" si="16"/>
        <v>"LG5": {"main": "Бензин АВТ-5", "from": "", "to": "", "note": ""},</v>
      </c>
    </row>
    <row r="1047" spans="1:8" x14ac:dyDescent="0.25">
      <c r="A1047">
        <v>1046</v>
      </c>
      <c r="B1047" s="2" t="s">
        <v>1265</v>
      </c>
      <c r="C1047" s="2"/>
      <c r="D1047" t="s">
        <v>2318</v>
      </c>
      <c r="H1047" s="4" t="str">
        <f t="shared" si="16"/>
        <v>"LG6": {"main": "Бензин АВТ-6", "from": "", "to": "", "note": ""},</v>
      </c>
    </row>
    <row r="1048" spans="1:8" x14ac:dyDescent="0.25">
      <c r="A1048">
        <v>1047</v>
      </c>
      <c r="B1048" s="2" t="s">
        <v>1266</v>
      </c>
      <c r="C1048" s="2"/>
      <c r="D1048" t="s">
        <v>555</v>
      </c>
      <c r="H1048" s="4" t="str">
        <f t="shared" si="16"/>
        <v>"LG7": {"main": "Бензин АВТ", "from": "", "to": "", "note": ""},</v>
      </c>
    </row>
    <row r="1049" spans="1:8" x14ac:dyDescent="0.25">
      <c r="A1049">
        <v>1048</v>
      </c>
      <c r="B1049" s="2" t="s">
        <v>1267</v>
      </c>
      <c r="C1049" s="2"/>
      <c r="D1049" t="s">
        <v>2626</v>
      </c>
      <c r="H1049" s="4" t="str">
        <f t="shared" si="16"/>
        <v>"LGK-75": {"main": "-", "from": "", "to": "", "note": ""},</v>
      </c>
    </row>
    <row r="1050" spans="1:8" x14ac:dyDescent="0.25">
      <c r="A1050">
        <v>1049</v>
      </c>
      <c r="B1050" s="2" t="s">
        <v>333</v>
      </c>
      <c r="C1050" s="2"/>
      <c r="D1050" t="s">
        <v>2319</v>
      </c>
      <c r="H1050" s="4" t="str">
        <f t="shared" si="16"/>
        <v>"LKO": {"main": "ТГК у.60", "from": "", "to": "", "note": ""},</v>
      </c>
    </row>
    <row r="1051" spans="1:8" ht="30" x14ac:dyDescent="0.25">
      <c r="A1051">
        <v>1050</v>
      </c>
      <c r="B1051" s="2" t="s">
        <v>334</v>
      </c>
      <c r="C1051" s="2"/>
      <c r="D1051" t="s">
        <v>2742</v>
      </c>
      <c r="H1051" s="4" t="str">
        <f t="shared" si="16"/>
        <v>"LKO-MKR": {"main": "ТГК уст. №60 на уст. Гидрокрекинг", "from": "", "to": "", "note": ""},</v>
      </c>
    </row>
    <row r="1052" spans="1:8" x14ac:dyDescent="0.25">
      <c r="A1052">
        <v>1051</v>
      </c>
      <c r="B1052" s="2" t="s">
        <v>335</v>
      </c>
      <c r="C1052" s="2"/>
      <c r="D1052" t="s">
        <v>2743</v>
      </c>
      <c r="H1052" s="4" t="str">
        <f t="shared" si="16"/>
        <v>"LKO-TGK": {"main": "ТГК уст.60 на в парк 49", "from": "", "to": "", "note": ""},</v>
      </c>
    </row>
    <row r="1053" spans="1:8" x14ac:dyDescent="0.25">
      <c r="A1053">
        <v>1052</v>
      </c>
      <c r="B1053" s="2" t="s">
        <v>336</v>
      </c>
      <c r="C1053" s="2"/>
      <c r="D1053" t="s">
        <v>2320</v>
      </c>
      <c r="H1053" s="4" t="str">
        <f t="shared" si="16"/>
        <v>"LKU": {"main": "ТГК у.59", "from": "", "to": "", "note": ""},</v>
      </c>
    </row>
    <row r="1054" spans="1:8" ht="30" x14ac:dyDescent="0.25">
      <c r="A1054">
        <v>1053</v>
      </c>
      <c r="B1054" s="2" t="s">
        <v>337</v>
      </c>
      <c r="C1054" s="2"/>
      <c r="D1054" t="s">
        <v>2744</v>
      </c>
      <c r="H1054" s="4" t="str">
        <f t="shared" si="16"/>
        <v>"LKU-MKR": {"main": "ТГК уст. №59 на уст. Гидрокрекинг", "from": "", "to": "", "note": ""},</v>
      </c>
    </row>
    <row r="1055" spans="1:8" x14ac:dyDescent="0.25">
      <c r="A1055">
        <v>1054</v>
      </c>
      <c r="B1055" s="2" t="s">
        <v>338</v>
      </c>
      <c r="C1055" s="2"/>
      <c r="D1055" t="s">
        <v>2745</v>
      </c>
      <c r="H1055" s="4" t="str">
        <f t="shared" si="16"/>
        <v>"LKU-TGK": {"main": "ТГК уст.59 на в парк 49", "from": "", "to": "", "note": ""},</v>
      </c>
    </row>
    <row r="1056" spans="1:8" x14ac:dyDescent="0.25">
      <c r="A1056">
        <v>1055</v>
      </c>
      <c r="B1056" s="2" t="s">
        <v>1268</v>
      </c>
      <c r="C1056" s="2"/>
      <c r="D1056" t="s">
        <v>2626</v>
      </c>
      <c r="H1056" s="4" t="str">
        <f t="shared" si="16"/>
        <v>"LLK": {"main": "-", "from": "", "to": "", "note": ""},</v>
      </c>
    </row>
    <row r="1057" spans="1:8" x14ac:dyDescent="0.25">
      <c r="A1057">
        <v>1056</v>
      </c>
      <c r="B1057" s="2" t="s">
        <v>339</v>
      </c>
      <c r="C1057" s="2"/>
      <c r="D1057" t="s">
        <v>554</v>
      </c>
      <c r="H1057" s="4" t="str">
        <f t="shared" si="16"/>
        <v>"LMP": {"main": "МБ СГК ЛИМ в.1", "from": "", "to": "", "note": ""},</v>
      </c>
    </row>
    <row r="1058" spans="1:8" x14ac:dyDescent="0.25">
      <c r="A1058">
        <v>1057</v>
      </c>
      <c r="B1058" s="2" t="s">
        <v>1269</v>
      </c>
      <c r="C1058" s="2"/>
      <c r="D1058" t="s">
        <v>1936</v>
      </c>
      <c r="H1058" s="4" t="str">
        <f t="shared" si="16"/>
        <v>"LPG": {"main": "Парки СУГ 386 и 1001", "from": "", "to": "", "note": ""},</v>
      </c>
    </row>
    <row r="1059" spans="1:8" x14ac:dyDescent="0.25">
      <c r="A1059">
        <v>1058</v>
      </c>
      <c r="B1059" s="2" t="s">
        <v>1270</v>
      </c>
      <c r="C1059" s="2"/>
      <c r="D1059" t="s">
        <v>2626</v>
      </c>
      <c r="H1059" s="4" t="str">
        <f t="shared" si="16"/>
        <v>"LPG-BSG": {"main": "-", "from": "", "to": "", "note": ""},</v>
      </c>
    </row>
    <row r="1060" spans="1:8" x14ac:dyDescent="0.25">
      <c r="A1060">
        <v>1059</v>
      </c>
      <c r="B1060" s="2" t="s">
        <v>1271</v>
      </c>
      <c r="C1060" s="2"/>
      <c r="D1060" t="s">
        <v>2626</v>
      </c>
      <c r="H1060" s="4" t="str">
        <f t="shared" si="16"/>
        <v>"LPG-GNS": {"main": "-", "from": "", "to": "", "note": ""},</v>
      </c>
    </row>
    <row r="1061" spans="1:8" x14ac:dyDescent="0.25">
      <c r="A1061">
        <v>1060</v>
      </c>
      <c r="B1061" s="2" t="s">
        <v>1272</v>
      </c>
      <c r="C1061" s="2"/>
      <c r="D1061" t="s">
        <v>2626</v>
      </c>
      <c r="H1061" s="4" t="str">
        <f t="shared" si="16"/>
        <v>"LPG-KST": {"main": "-", "from": "", "to": "", "note": ""},</v>
      </c>
    </row>
    <row r="1062" spans="1:8" x14ac:dyDescent="0.25">
      <c r="A1062">
        <v>1061</v>
      </c>
      <c r="B1062" s="2" t="s">
        <v>1273</v>
      </c>
      <c r="C1062" s="2"/>
      <c r="D1062" t="s">
        <v>2626</v>
      </c>
      <c r="H1062" s="4" t="str">
        <f t="shared" si="16"/>
        <v>"LPG-R-SUG": {"main": "-", "from": "", "to": "", "note": ""},</v>
      </c>
    </row>
    <row r="1063" spans="1:8" x14ac:dyDescent="0.25">
      <c r="A1063">
        <v>1062</v>
      </c>
      <c r="B1063" s="2" t="s">
        <v>1274</v>
      </c>
      <c r="C1063" s="2"/>
      <c r="D1063" t="s">
        <v>547</v>
      </c>
      <c r="H1063" s="4" t="str">
        <f t="shared" si="16"/>
        <v>"LSA": {"main": "Потери", "from": "", "to": "", "note": ""},</v>
      </c>
    </row>
    <row r="1064" spans="1:8" x14ac:dyDescent="0.25">
      <c r="A1064">
        <v>1063</v>
      </c>
      <c r="B1064" s="2" t="s">
        <v>1275</v>
      </c>
      <c r="C1064" s="2"/>
      <c r="D1064" t="s">
        <v>2626</v>
      </c>
      <c r="H1064" s="4" t="str">
        <f t="shared" si="16"/>
        <v>"LX3": {"main": "-", "from": "", "to": "", "note": ""},</v>
      </c>
    </row>
    <row r="1065" spans="1:8" x14ac:dyDescent="0.25">
      <c r="A1065">
        <v>1064</v>
      </c>
      <c r="B1065" s="2" t="s">
        <v>1276</v>
      </c>
      <c r="C1065" s="2"/>
      <c r="D1065" t="s">
        <v>2626</v>
      </c>
      <c r="H1065" s="4" t="str">
        <f t="shared" si="16"/>
        <v>"LX5": {"main": "-", "from": "", "to": "", "note": ""},</v>
      </c>
    </row>
    <row r="1066" spans="1:8" x14ac:dyDescent="0.25">
      <c r="A1066">
        <v>1065</v>
      </c>
      <c r="B1066" s="2" t="s">
        <v>1277</v>
      </c>
      <c r="C1066" s="2"/>
      <c r="D1066" t="s">
        <v>2626</v>
      </c>
      <c r="H1066" s="4" t="str">
        <f t="shared" si="16"/>
        <v>"LX6": {"main": "-", "from": "", "to": "", "note": ""},</v>
      </c>
    </row>
    <row r="1067" spans="1:8" x14ac:dyDescent="0.25">
      <c r="A1067">
        <v>1066</v>
      </c>
      <c r="B1067" s="2" t="s">
        <v>1278</v>
      </c>
      <c r="C1067" s="2"/>
      <c r="D1067" t="s">
        <v>2626</v>
      </c>
      <c r="H1067" s="4" t="str">
        <f t="shared" si="16"/>
        <v>"LX7": {"main": "-", "from": "", "to": "", "note": ""},</v>
      </c>
    </row>
    <row r="1068" spans="1:8" x14ac:dyDescent="0.25">
      <c r="A1068">
        <v>1067</v>
      </c>
      <c r="B1068" s="2" t="s">
        <v>1279</v>
      </c>
      <c r="C1068" s="2"/>
      <c r="D1068" t="s">
        <v>2626</v>
      </c>
      <c r="H1068" s="4" t="str">
        <f t="shared" si="16"/>
        <v>"LX9-363": {"main": "-", "from": "", "to": "", "note": ""},</v>
      </c>
    </row>
    <row r="1069" spans="1:8" ht="30" x14ac:dyDescent="0.25">
      <c r="A1069">
        <v>1068</v>
      </c>
      <c r="B1069" s="2" t="s">
        <v>340</v>
      </c>
      <c r="C1069" s="2"/>
      <c r="D1069" t="s">
        <v>2746</v>
      </c>
      <c r="H1069" s="4" t="str">
        <f t="shared" si="16"/>
        <v>"M22": {"main": "Фр. 75-100 уст. №7 на смешение АБ и БГС", "from": "", "to": "", "note": ""},</v>
      </c>
    </row>
    <row r="1070" spans="1:8" x14ac:dyDescent="0.25">
      <c r="A1070">
        <v>1069</v>
      </c>
      <c r="B1070" s="2" t="s">
        <v>1280</v>
      </c>
      <c r="C1070" s="2"/>
      <c r="D1070" t="s">
        <v>2626</v>
      </c>
      <c r="H1070" s="4" t="str">
        <f t="shared" si="16"/>
        <v>"M22-22M": {"main": "-", "from": "", "to": "", "note": ""},</v>
      </c>
    </row>
    <row r="1071" spans="1:8" x14ac:dyDescent="0.25">
      <c r="A1071">
        <v>1070</v>
      </c>
      <c r="B1071" s="2" t="s">
        <v>1281</v>
      </c>
      <c r="C1071" s="2"/>
      <c r="D1071" t="s">
        <v>2626</v>
      </c>
      <c r="H1071" s="4" t="str">
        <f t="shared" si="16"/>
        <v>"M22-351/a": {"main": "-", "from": "", "to": "", "note": ""},</v>
      </c>
    </row>
    <row r="1072" spans="1:8" x14ac:dyDescent="0.25">
      <c r="A1072">
        <v>1071</v>
      </c>
      <c r="B1072" s="2" t="s">
        <v>1282</v>
      </c>
      <c r="C1072" s="2"/>
      <c r="D1072" t="s">
        <v>2321</v>
      </c>
      <c r="H1072" s="4" t="str">
        <f t="shared" si="16"/>
        <v>"M22S": {"main": "Смешение БГС+", "from": "", "to": "", "note": ""},</v>
      </c>
    </row>
    <row r="1073" spans="1:8" x14ac:dyDescent="0.25">
      <c r="A1073">
        <v>1072</v>
      </c>
      <c r="B1073" s="2" t="s">
        <v>341</v>
      </c>
      <c r="C1073" s="2"/>
      <c r="D1073" t="s">
        <v>2322</v>
      </c>
      <c r="H1073" s="4" t="str">
        <f t="shared" si="16"/>
        <v>"M25": {"main": "75-100 АВТ-1", "from": "", "to": "", "note": ""},</v>
      </c>
    </row>
    <row r="1074" spans="1:8" x14ac:dyDescent="0.25">
      <c r="A1074">
        <v>1073</v>
      </c>
      <c r="B1074" s="2" t="s">
        <v>342</v>
      </c>
      <c r="C1074" s="2"/>
      <c r="D1074" t="s">
        <v>2747</v>
      </c>
      <c r="H1074" s="4" t="str">
        <f t="shared" si="16"/>
        <v>"M25-351/a": {"main": "Фр. 75-100 в БГС", "from": "", "to": "", "note": ""},</v>
      </c>
    </row>
    <row r="1075" spans="1:8" x14ac:dyDescent="0.25">
      <c r="A1075">
        <v>1074</v>
      </c>
      <c r="B1075" s="2" t="s">
        <v>343</v>
      </c>
      <c r="C1075" s="2"/>
      <c r="D1075" t="s">
        <v>2748</v>
      </c>
      <c r="H1075" s="4" t="str">
        <f t="shared" si="16"/>
        <v>"M2G-32P": {"main": "410-440 на уст.32 крыло 1", "from": "", "to": "", "note": ""},</v>
      </c>
    </row>
    <row r="1076" spans="1:8" x14ac:dyDescent="0.25">
      <c r="A1076">
        <v>1075</v>
      </c>
      <c r="B1076" s="2" t="s">
        <v>1283</v>
      </c>
      <c r="C1076" s="2"/>
      <c r="D1076" t="s">
        <v>2749</v>
      </c>
      <c r="H1076" s="4" t="str">
        <f t="shared" si="16"/>
        <v>"M2G-65Г": {"main": "Фр. 410-440 в парк (баланс)", "from": "", "to": "", "note": ""},</v>
      </c>
    </row>
    <row r="1077" spans="1:8" x14ac:dyDescent="0.25">
      <c r="A1077">
        <v>1076</v>
      </c>
      <c r="B1077" s="2" t="s">
        <v>344</v>
      </c>
      <c r="C1077" s="2"/>
      <c r="D1077" t="s">
        <v>2750</v>
      </c>
      <c r="H1077" s="4" t="str">
        <f t="shared" si="16"/>
        <v>"M2G-D32": {"main": "410-440 на уст.32 крыло 2", "from": "", "to": "", "note": ""},</v>
      </c>
    </row>
    <row r="1078" spans="1:8" x14ac:dyDescent="0.25">
      <c r="A1078">
        <v>1077</v>
      </c>
      <c r="B1078" s="2" t="s">
        <v>345</v>
      </c>
      <c r="C1078" s="2"/>
      <c r="D1078" t="s">
        <v>2751</v>
      </c>
      <c r="H1078" s="4" t="str">
        <f t="shared" si="16"/>
        <v>"M3G-32P": {"main": "440-480 на уст.32 крыло 1", "from": "", "to": "", "note": ""},</v>
      </c>
    </row>
    <row r="1079" spans="1:8" x14ac:dyDescent="0.25">
      <c r="A1079">
        <v>1078</v>
      </c>
      <c r="B1079" s="2" t="s">
        <v>1284</v>
      </c>
      <c r="C1079" s="2"/>
      <c r="D1079" t="s">
        <v>2626</v>
      </c>
      <c r="H1079" s="4" t="str">
        <f t="shared" si="16"/>
        <v>"M3G-65Г": {"main": "-", "from": "", "to": "", "note": ""},</v>
      </c>
    </row>
    <row r="1080" spans="1:8" x14ac:dyDescent="0.25">
      <c r="A1080">
        <v>1079</v>
      </c>
      <c r="B1080" s="2" t="s">
        <v>346</v>
      </c>
      <c r="C1080" s="2"/>
      <c r="D1080" t="s">
        <v>2752</v>
      </c>
      <c r="H1080" s="4" t="str">
        <f t="shared" si="16"/>
        <v>"M3G-D32": {"main": "440-480 на уст.32 крыло 2", "from": "", "to": "", "note": ""},</v>
      </c>
    </row>
    <row r="1081" spans="1:8" x14ac:dyDescent="0.25">
      <c r="A1081">
        <v>1080</v>
      </c>
      <c r="B1081" s="2" t="s">
        <v>347</v>
      </c>
      <c r="C1081" s="2"/>
      <c r="D1081" t="s">
        <v>2753</v>
      </c>
      <c r="H1081" s="4" t="str">
        <f t="shared" si="16"/>
        <v>"M4G-32P": {"main": "480-520 на уст.32 крыло 1", "from": "", "to": "", "note": ""},</v>
      </c>
    </row>
    <row r="1082" spans="1:8" x14ac:dyDescent="0.25">
      <c r="A1082">
        <v>1081</v>
      </c>
      <c r="B1082" s="2" t="s">
        <v>1285</v>
      </c>
      <c r="C1082" s="2"/>
      <c r="D1082" t="s">
        <v>2626</v>
      </c>
      <c r="H1082" s="4" t="str">
        <f t="shared" si="16"/>
        <v>"M4G-65Г": {"main": "-", "from": "", "to": "", "note": ""},</v>
      </c>
    </row>
    <row r="1083" spans="1:8" x14ac:dyDescent="0.25">
      <c r="A1083">
        <v>1082</v>
      </c>
      <c r="B1083" s="2" t="s">
        <v>348</v>
      </c>
      <c r="C1083" s="2"/>
      <c r="D1083" t="s">
        <v>2754</v>
      </c>
      <c r="H1083" s="4" t="str">
        <f t="shared" si="16"/>
        <v>"M4G-D32": {"main": "480-520 на уст.32 крыло 2", "from": "", "to": "", "note": ""},</v>
      </c>
    </row>
    <row r="1084" spans="1:8" x14ac:dyDescent="0.25">
      <c r="A1084">
        <v>1083</v>
      </c>
      <c r="B1084" s="2" t="s">
        <v>349</v>
      </c>
      <c r="C1084" s="2"/>
      <c r="D1084" t="s">
        <v>2755</v>
      </c>
      <c r="H1084" s="4" t="str">
        <f t="shared" si="16"/>
        <v>"M52": {"main": "Фр. 75-100+ИПФ", "from": "", "to": "", "note": ""},</v>
      </c>
    </row>
    <row r="1085" spans="1:8" x14ac:dyDescent="0.25">
      <c r="A1085">
        <v>1084</v>
      </c>
      <c r="B1085" s="2" t="s">
        <v>350</v>
      </c>
      <c r="C1085" s="2"/>
      <c r="D1085" t="s">
        <v>2756</v>
      </c>
      <c r="H1085" s="4" t="str">
        <f t="shared" si="16"/>
        <v>"M52-351/a": {"main": "Фр. 75-100+ИПФ в БГС", "from": "", "to": "", "note": ""},</v>
      </c>
    </row>
    <row r="1086" spans="1:8" ht="30" x14ac:dyDescent="0.25">
      <c r="A1086">
        <v>1085</v>
      </c>
      <c r="B1086" s="2" t="s">
        <v>1286</v>
      </c>
      <c r="C1086" s="2"/>
      <c r="D1086" t="s">
        <v>2323</v>
      </c>
      <c r="H1086" s="4" t="str">
        <f t="shared" si="16"/>
        <v>"MALG": {"main": "Объединение бензина с уст. 2 и парка 351/а на уст. 7", "from": "", "to": "", "note": ""},</v>
      </c>
    </row>
    <row r="1087" spans="1:8" ht="30" x14ac:dyDescent="0.25">
      <c r="A1087">
        <v>1086</v>
      </c>
      <c r="B1087" s="2" t="s">
        <v>1287</v>
      </c>
      <c r="C1087" s="2"/>
      <c r="D1087" t="s">
        <v>2324</v>
      </c>
      <c r="H1087" s="4" t="str">
        <f t="shared" si="16"/>
        <v>"MBU5": {"main": "Объединение Бутана уст. №2 и СУГ уст. №10", "from": "", "to": "", "note": ""},</v>
      </c>
    </row>
    <row r="1088" spans="1:8" x14ac:dyDescent="0.25">
      <c r="A1088">
        <v>1087</v>
      </c>
      <c r="B1088" s="2" t="s">
        <v>1288</v>
      </c>
      <c r="C1088" s="2"/>
      <c r="D1088" t="s">
        <v>2325</v>
      </c>
      <c r="H1088" s="4" t="str">
        <f t="shared" si="16"/>
        <v>"MBU5-LPG": {"main": "Бутан уст. №2 в парк СУГ", "from": "", "to": "", "note": ""},</v>
      </c>
    </row>
    <row r="1089" spans="1:8" ht="30" x14ac:dyDescent="0.25">
      <c r="A1089">
        <v>1088</v>
      </c>
      <c r="B1089" s="2" t="s">
        <v>1289</v>
      </c>
      <c r="C1089" s="2"/>
      <c r="D1089" t="s">
        <v>2326</v>
      </c>
      <c r="H1089" s="4" t="str">
        <f t="shared" si="16"/>
        <v>"MBUT": {"main": "Объединение потоков бутана уст. 2 и уст. Гидрокрекинг", "from": "", "to": "", "note": ""},</v>
      </c>
    </row>
    <row r="1090" spans="1:8" ht="30" x14ac:dyDescent="0.25">
      <c r="A1090">
        <v>1089</v>
      </c>
      <c r="B1090" s="2" t="s">
        <v>1290</v>
      </c>
      <c r="C1090" s="2"/>
      <c r="D1090" t="s">
        <v>2327</v>
      </c>
      <c r="H1090" s="4" t="str">
        <f t="shared" si="16"/>
        <v>"MDM2": {"main": "Объединение деп. масла 410-440", "from": "", "to": "", "note": ""},</v>
      </c>
    </row>
    <row r="1091" spans="1:8" ht="30" x14ac:dyDescent="0.25">
      <c r="A1091">
        <v>1090</v>
      </c>
      <c r="B1091" s="2" t="s">
        <v>1291</v>
      </c>
      <c r="C1091" s="2"/>
      <c r="D1091" t="s">
        <v>2328</v>
      </c>
      <c r="H1091" s="4" t="str">
        <f t="shared" si="16"/>
        <v>"MDM3": {"main": "Объединение деп. масла 440-480", "from": "", "to": "", "note": ""},</v>
      </c>
    </row>
    <row r="1092" spans="1:8" ht="30" x14ac:dyDescent="0.25">
      <c r="A1092">
        <v>1091</v>
      </c>
      <c r="B1092" s="2" t="s">
        <v>1292</v>
      </c>
      <c r="C1092" s="2"/>
      <c r="D1092" t="s">
        <v>2329</v>
      </c>
      <c r="H1092" s="4" t="str">
        <f t="shared" ref="H1092:H1155" si="17">$B$2&amp;B1092&amp;$C$2&amp;$D$2&amp;$I$2&amp;D1092&amp;$J$2&amp;$E$2&amp;$I$2&amp;E1092&amp;$J$2&amp;$F$2&amp;$I$2&amp;F1092&amp;$J$2&amp;$G$2&amp;$I$2&amp;G1092&amp;$K$2</f>
        <v>"MDM4": {"main": "Объединение деп. масла 480-520", "from": "", "to": "", "note": ""},</v>
      </c>
    </row>
    <row r="1093" spans="1:8" x14ac:dyDescent="0.25">
      <c r="A1093">
        <v>1092</v>
      </c>
      <c r="B1093" s="2" t="s">
        <v>1293</v>
      </c>
      <c r="C1093" s="2"/>
      <c r="D1093" t="s">
        <v>2626</v>
      </c>
      <c r="H1093" s="4" t="str">
        <f t="shared" si="17"/>
        <v>"MDN": {"main": "-", "from": "", "to": "", "note": ""},</v>
      </c>
    </row>
    <row r="1094" spans="1:8" ht="30" x14ac:dyDescent="0.25">
      <c r="A1094">
        <v>1093</v>
      </c>
      <c r="B1094" s="2" t="s">
        <v>1294</v>
      </c>
      <c r="C1094" s="2"/>
      <c r="D1094" t="s">
        <v>2330</v>
      </c>
      <c r="H1094" s="4" t="str">
        <f t="shared" si="17"/>
        <v>"MDT1": {"main": "Объединение ГОДТ в парк 380/3", "from": "", "to": "", "note": ""},</v>
      </c>
    </row>
    <row r="1095" spans="1:8" ht="30" x14ac:dyDescent="0.25">
      <c r="A1095">
        <v>1094</v>
      </c>
      <c r="B1095" s="2" t="s">
        <v>1295</v>
      </c>
      <c r="C1095" s="2"/>
      <c r="D1095" t="s">
        <v>2331</v>
      </c>
      <c r="H1095" s="4" t="str">
        <f t="shared" si="17"/>
        <v>"MDT2": {"main": "Объединение ГОДТ в парк 3001", "from": "", "to": "", "note": ""},</v>
      </c>
    </row>
    <row r="1096" spans="1:8" x14ac:dyDescent="0.25">
      <c r="A1096">
        <v>1095</v>
      </c>
      <c r="B1096" s="2" t="s">
        <v>1296</v>
      </c>
      <c r="C1096" s="2"/>
      <c r="D1096" t="s">
        <v>2223</v>
      </c>
      <c r="H1096" s="4" t="str">
        <f t="shared" si="17"/>
        <v>"MDT3": {"main": "ГОДТ в парк нефтебазы", "from": "", "to": "", "note": ""},</v>
      </c>
    </row>
    <row r="1097" spans="1:8" x14ac:dyDescent="0.25">
      <c r="A1097">
        <v>1096</v>
      </c>
      <c r="B1097" s="2" t="s">
        <v>1297</v>
      </c>
      <c r="C1097" s="2"/>
      <c r="D1097" t="s">
        <v>2224</v>
      </c>
      <c r="H1097" s="4" t="str">
        <f t="shared" si="17"/>
        <v>"MDT4": {"main": "ГОДТ в пром. парк 76а", "from": "", "to": "", "note": ""},</v>
      </c>
    </row>
    <row r="1098" spans="1:8" x14ac:dyDescent="0.25">
      <c r="A1098">
        <v>1097</v>
      </c>
      <c r="B1098" s="2" t="s">
        <v>1298</v>
      </c>
      <c r="C1098" s="2"/>
      <c r="D1098" t="s">
        <v>2332</v>
      </c>
      <c r="H1098" s="4" t="str">
        <f t="shared" si="17"/>
        <v>"MDTX": {"main": "Смесь ДТ с АВТ в парк 76а", "from": "", "to": "", "note": ""},</v>
      </c>
    </row>
    <row r="1099" spans="1:8" x14ac:dyDescent="0.25">
      <c r="A1099">
        <v>1098</v>
      </c>
      <c r="B1099" s="2" t="s">
        <v>1299</v>
      </c>
      <c r="C1099" s="2"/>
      <c r="D1099" t="s">
        <v>2626</v>
      </c>
      <c r="H1099" s="4" t="str">
        <f t="shared" si="17"/>
        <v>"MEK": {"main": "-", "from": "", "to": "", "note": ""},</v>
      </c>
    </row>
    <row r="1100" spans="1:8" x14ac:dyDescent="0.25">
      <c r="A1100">
        <v>1099</v>
      </c>
      <c r="B1100" s="2" t="s">
        <v>1300</v>
      </c>
      <c r="C1100" s="2"/>
      <c r="D1100" t="s">
        <v>2333</v>
      </c>
      <c r="H1100" s="4" t="str">
        <f t="shared" si="17"/>
        <v>"MEXT": {"main": "Объединение экстрактов", "from": "", "to": "", "note": ""},</v>
      </c>
    </row>
    <row r="1101" spans="1:8" x14ac:dyDescent="0.25">
      <c r="A1101">
        <v>1100</v>
      </c>
      <c r="B1101" s="2" t="s">
        <v>351</v>
      </c>
      <c r="C1101" s="2"/>
      <c r="D1101" t="s">
        <v>2757</v>
      </c>
      <c r="H1101" s="4" t="str">
        <f t="shared" si="17"/>
        <v>"MFG-11D": {"main": "Жирный газ АВТ", "from": "", "to": "", "note": ""},</v>
      </c>
    </row>
    <row r="1102" spans="1:8" x14ac:dyDescent="0.25">
      <c r="A1102">
        <v>1101</v>
      </c>
      <c r="B1102" s="2" t="s">
        <v>1301</v>
      </c>
      <c r="C1102" s="2"/>
      <c r="D1102" t="s">
        <v>2758</v>
      </c>
      <c r="H1102" s="4" t="str">
        <f t="shared" si="17"/>
        <v>"MFG-GAT": {"main": "Жирный газ АВТ в топливо", "from": "", "to": "", "note": ""},</v>
      </c>
    </row>
    <row r="1103" spans="1:8" x14ac:dyDescent="0.25">
      <c r="A1103">
        <v>1102</v>
      </c>
      <c r="B1103" s="2" t="s">
        <v>352</v>
      </c>
      <c r="C1103" s="2"/>
      <c r="D1103" t="s">
        <v>2759</v>
      </c>
      <c r="H1103" s="4" t="str">
        <f t="shared" si="17"/>
        <v>"MG1": {"main": "Фр. н.к.-410", "from": "", "to": "", "note": ""},</v>
      </c>
    </row>
    <row r="1104" spans="1:8" x14ac:dyDescent="0.25">
      <c r="A1104">
        <v>1103</v>
      </c>
      <c r="B1104" s="2" t="s">
        <v>353</v>
      </c>
      <c r="C1104" s="2"/>
      <c r="D1104" t="s">
        <v>2760</v>
      </c>
      <c r="H1104" s="4" t="str">
        <f t="shared" si="17"/>
        <v>"MG1-1MG": {"main": "Фр. н.к.-410 на уст. №61/3", "from": "", "to": "", "note": ""},</v>
      </c>
    </row>
    <row r="1105" spans="1:8" x14ac:dyDescent="0.25">
      <c r="A1105">
        <v>1104</v>
      </c>
      <c r="B1105" s="2" t="s">
        <v>354</v>
      </c>
      <c r="C1105" s="2"/>
      <c r="D1105" t="s">
        <v>2761</v>
      </c>
      <c r="H1105" s="4" t="str">
        <f t="shared" si="17"/>
        <v>"MG1-49": {"main": "Фр. н.к.-410 в парк 49", "from": "", "to": "", "note": ""},</v>
      </c>
    </row>
    <row r="1106" spans="1:8" ht="30" x14ac:dyDescent="0.25">
      <c r="A1106">
        <v>1105</v>
      </c>
      <c r="B1106" s="2" t="s">
        <v>355</v>
      </c>
      <c r="C1106" s="2"/>
      <c r="D1106" t="s">
        <v>2762</v>
      </c>
      <c r="H1106" s="4" t="str">
        <f t="shared" si="17"/>
        <v>"MG1-MKR": {"main": "Фр. н.к.-410 уст. №33 на уст. Гидрокрекинг", "from": "", "to": "", "note": ""},</v>
      </c>
    </row>
    <row r="1107" spans="1:8" x14ac:dyDescent="0.25">
      <c r="A1107">
        <v>1106</v>
      </c>
      <c r="B1107" s="2" t="s">
        <v>356</v>
      </c>
      <c r="C1107" s="2"/>
      <c r="D1107" t="s">
        <v>2763</v>
      </c>
      <c r="H1107" s="4" t="str">
        <f t="shared" si="17"/>
        <v>"MG2": {"main": "Фр. 410-440", "from": "", "to": "", "note": ""},</v>
      </c>
    </row>
    <row r="1108" spans="1:8" x14ac:dyDescent="0.25">
      <c r="A1108">
        <v>1107</v>
      </c>
      <c r="B1108" s="2" t="s">
        <v>357</v>
      </c>
      <c r="C1108" s="2"/>
      <c r="D1108" t="s">
        <v>2764</v>
      </c>
      <c r="H1108" s="4" t="str">
        <f t="shared" si="17"/>
        <v>"MG2-2MG": {"main": "Фр. 410-440 на уст. №61/3", "from": "", "to": "", "note": ""},</v>
      </c>
    </row>
    <row r="1109" spans="1:8" x14ac:dyDescent="0.25">
      <c r="A1109">
        <v>1108</v>
      </c>
      <c r="B1109" s="2" t="s">
        <v>358</v>
      </c>
      <c r="C1109" s="2"/>
      <c r="D1109" t="s">
        <v>2765</v>
      </c>
      <c r="H1109" s="4" t="str">
        <f t="shared" si="17"/>
        <v>"MG2-49": {"main": "Фр. 410-440 в парк 49", "from": "", "to": "", "note": ""},</v>
      </c>
    </row>
    <row r="1110" spans="1:8" x14ac:dyDescent="0.25">
      <c r="A1110">
        <v>1109</v>
      </c>
      <c r="B1110" s="2" t="s">
        <v>359</v>
      </c>
      <c r="C1110" s="2"/>
      <c r="D1110" t="s">
        <v>2766</v>
      </c>
      <c r="H1110" s="4" t="str">
        <f t="shared" si="17"/>
        <v>"MG2-M2G": {"main": "Фр. 410-440 на уст. №32", "from": "", "to": "", "note": ""},</v>
      </c>
    </row>
    <row r="1111" spans="1:8" ht="30" x14ac:dyDescent="0.25">
      <c r="A1111">
        <v>1110</v>
      </c>
      <c r="B1111" s="2" t="s">
        <v>360</v>
      </c>
      <c r="C1111" s="2"/>
      <c r="D1111" t="s">
        <v>2767</v>
      </c>
      <c r="H1111" s="4" t="str">
        <f t="shared" si="17"/>
        <v>"MG2-MKR": {"main": "Фр. 410-440 уст. №33 на уст. Гидрокрекинг", "from": "", "to": "", "note": ""},</v>
      </c>
    </row>
    <row r="1112" spans="1:8" x14ac:dyDescent="0.25">
      <c r="A1112">
        <v>1111</v>
      </c>
      <c r="B1112" s="2" t="s">
        <v>361</v>
      </c>
      <c r="C1112" s="2"/>
      <c r="D1112" t="s">
        <v>2768</v>
      </c>
      <c r="H1112" s="4" t="str">
        <f t="shared" si="17"/>
        <v>"MG3": {"main": "Фр. 440-48", "from": "", "to": "", "note": ""},</v>
      </c>
    </row>
    <row r="1113" spans="1:8" x14ac:dyDescent="0.25">
      <c r="A1113">
        <v>1112</v>
      </c>
      <c r="B1113" s="2" t="s">
        <v>362</v>
      </c>
      <c r="C1113" s="2"/>
      <c r="D1113" t="s">
        <v>2769</v>
      </c>
      <c r="H1113" s="4" t="str">
        <f t="shared" si="17"/>
        <v>"MG3-3MG": {"main": "Фр. 440-480 на уст. №61/3", "from": "", "to": "", "note": ""},</v>
      </c>
    </row>
    <row r="1114" spans="1:8" x14ac:dyDescent="0.25">
      <c r="A1114">
        <v>1113</v>
      </c>
      <c r="B1114" s="2" t="s">
        <v>363</v>
      </c>
      <c r="C1114" s="2"/>
      <c r="D1114" t="s">
        <v>2770</v>
      </c>
      <c r="H1114" s="4" t="str">
        <f t="shared" si="17"/>
        <v>"MG3-49": {"main": "Фр. 440-480 в парк 49", "from": "", "to": "", "note": ""},</v>
      </c>
    </row>
    <row r="1115" spans="1:8" x14ac:dyDescent="0.25">
      <c r="A1115">
        <v>1114</v>
      </c>
      <c r="B1115" s="2" t="s">
        <v>364</v>
      </c>
      <c r="C1115" s="2"/>
      <c r="D1115" t="s">
        <v>2771</v>
      </c>
      <c r="H1115" s="4" t="str">
        <f t="shared" si="17"/>
        <v>"MG3-M3G": {"main": "Фр. 440-480 на уст. №32", "from": "", "to": "", "note": ""},</v>
      </c>
    </row>
    <row r="1116" spans="1:8" ht="30" x14ac:dyDescent="0.25">
      <c r="A1116">
        <v>1115</v>
      </c>
      <c r="B1116" s="2" t="s">
        <v>365</v>
      </c>
      <c r="C1116" s="2"/>
      <c r="D1116" t="s">
        <v>2772</v>
      </c>
      <c r="H1116" s="4" t="str">
        <f t="shared" si="17"/>
        <v>"MG3-MKR": {"main": "Фр. 440-480 уст. №33 на уст. Гидрокрекинг", "from": "", "to": "", "note": ""},</v>
      </c>
    </row>
    <row r="1117" spans="1:8" x14ac:dyDescent="0.25">
      <c r="A1117">
        <v>1116</v>
      </c>
      <c r="B1117" s="2" t="s">
        <v>366</v>
      </c>
      <c r="C1117" s="2"/>
      <c r="D1117" t="s">
        <v>2773</v>
      </c>
      <c r="H1117" s="4" t="str">
        <f t="shared" si="17"/>
        <v>"MG4": {"main": "Фр. 480-520", "from": "", "to": "", "note": ""},</v>
      </c>
    </row>
    <row r="1118" spans="1:8" x14ac:dyDescent="0.25">
      <c r="A1118">
        <v>1117</v>
      </c>
      <c r="B1118" s="2" t="s">
        <v>367</v>
      </c>
      <c r="C1118" s="2"/>
      <c r="D1118" t="s">
        <v>2774</v>
      </c>
      <c r="H1118" s="4" t="str">
        <f t="shared" si="17"/>
        <v>"MG4-49": {"main": "Фр. 480-520 в парк 49", "from": "", "to": "", "note": ""},</v>
      </c>
    </row>
    <row r="1119" spans="1:8" x14ac:dyDescent="0.25">
      <c r="A1119">
        <v>1118</v>
      </c>
      <c r="B1119" s="2" t="s">
        <v>368</v>
      </c>
      <c r="C1119" s="2"/>
      <c r="D1119" t="s">
        <v>2775</v>
      </c>
      <c r="H1119" s="4" t="str">
        <f t="shared" si="17"/>
        <v>"MG4-M4G": {"main": "Фр. 480-520 на уст. №32", "from": "", "to": "", "note": ""},</v>
      </c>
    </row>
    <row r="1120" spans="1:8" ht="30" x14ac:dyDescent="0.25">
      <c r="A1120">
        <v>1119</v>
      </c>
      <c r="B1120" s="2" t="s">
        <v>369</v>
      </c>
      <c r="C1120" s="2"/>
      <c r="D1120" t="s">
        <v>2776</v>
      </c>
      <c r="H1120" s="4" t="str">
        <f t="shared" si="17"/>
        <v>"MG4-MKR": {"main": "Фр. 480-520 уст. №33 на уст. Гидрокрекинг", "from": "", "to": "", "note": ""},</v>
      </c>
    </row>
    <row r="1121" spans="1:8" x14ac:dyDescent="0.25">
      <c r="A1121">
        <v>1120</v>
      </c>
      <c r="B1121" s="2" t="s">
        <v>370</v>
      </c>
      <c r="C1121" s="2"/>
      <c r="D1121" t="s">
        <v>2777</v>
      </c>
      <c r="H1121" s="4" t="str">
        <f t="shared" si="17"/>
        <v>"MG5": {"main": "Фр. 520-к.к. в парк 49", "from": "", "to": "", "note": ""},</v>
      </c>
    </row>
    <row r="1122" spans="1:8" x14ac:dyDescent="0.25">
      <c r="A1122">
        <v>1121</v>
      </c>
      <c r="B1122" s="2" t="s">
        <v>1302</v>
      </c>
      <c r="C1122" s="2"/>
      <c r="D1122" t="s">
        <v>2626</v>
      </c>
      <c r="H1122" s="4" t="str">
        <f t="shared" si="17"/>
        <v>"MG5-49": {"main": "-", "from": "", "to": "", "note": ""},</v>
      </c>
    </row>
    <row r="1123" spans="1:8" ht="30" x14ac:dyDescent="0.25">
      <c r="A1123">
        <v>1122</v>
      </c>
      <c r="B1123" s="2" t="s">
        <v>1303</v>
      </c>
      <c r="C1123" s="2"/>
      <c r="D1123" t="s">
        <v>2334</v>
      </c>
      <c r="H1123" s="4" t="str">
        <f t="shared" si="17"/>
        <v>"MGAT": {"main": "Объединение топливных газов установок", "from": "", "to": "", "note": ""},</v>
      </c>
    </row>
    <row r="1124" spans="1:8" ht="30" x14ac:dyDescent="0.25">
      <c r="A1124">
        <v>1123</v>
      </c>
      <c r="B1124" s="2" t="s">
        <v>1304</v>
      </c>
      <c r="C1124" s="2"/>
      <c r="D1124" t="s">
        <v>2335</v>
      </c>
      <c r="H1124" s="4" t="str">
        <f t="shared" si="17"/>
        <v>"MGU2": {"main": "Объединение сырья ДА для выработки SN-2500", "from": "", "to": "", "note": ""},</v>
      </c>
    </row>
    <row r="1125" spans="1:8" ht="30" x14ac:dyDescent="0.25">
      <c r="A1125">
        <v>1124</v>
      </c>
      <c r="B1125" s="2" t="s">
        <v>1305</v>
      </c>
      <c r="C1125" s="2"/>
      <c r="D1125" t="s">
        <v>2336</v>
      </c>
      <c r="H1125" s="4" t="str">
        <f t="shared" si="17"/>
        <v>"MHS2": {"main": "Объединение сероводорода в сырье КУПС", "from": "", "to": "", "note": ""},</v>
      </c>
    </row>
    <row r="1126" spans="1:8" x14ac:dyDescent="0.25">
      <c r="A1126">
        <v>1125</v>
      </c>
      <c r="B1126" s="2" t="s">
        <v>1306</v>
      </c>
      <c r="C1126" s="2"/>
      <c r="D1126" t="s">
        <v>2337</v>
      </c>
      <c r="H1126" s="4" t="str">
        <f t="shared" si="17"/>
        <v>"MIPF": {"main": "Узел хранения ИПФ", "from": "", "to": "", "note": ""},</v>
      </c>
    </row>
    <row r="1127" spans="1:8" x14ac:dyDescent="0.25">
      <c r="A1127">
        <v>1126</v>
      </c>
      <c r="B1127" s="2" t="s">
        <v>371</v>
      </c>
      <c r="C1127" s="2"/>
      <c r="D1127" t="s">
        <v>2778</v>
      </c>
      <c r="H1127" s="4" t="str">
        <f t="shared" si="17"/>
        <v>"MK1": {"main": "Дизельная фракция кл. 1", "from": "", "to": "", "note": ""},</v>
      </c>
    </row>
    <row r="1128" spans="1:8" x14ac:dyDescent="0.25">
      <c r="A1128">
        <v>1127</v>
      </c>
      <c r="B1128" s="2" t="s">
        <v>1307</v>
      </c>
      <c r="C1128" s="2"/>
      <c r="D1128" t="s">
        <v>2338</v>
      </c>
      <c r="H1128" s="4" t="str">
        <f t="shared" si="17"/>
        <v>"MKR": {"main": "Установка Гидрокрекинг", "from": "", "to": "", "note": ""},</v>
      </c>
    </row>
    <row r="1129" spans="1:8" ht="30" x14ac:dyDescent="0.25">
      <c r="A1129">
        <v>1128</v>
      </c>
      <c r="B1129" s="2" t="s">
        <v>372</v>
      </c>
      <c r="C1129" s="2"/>
      <c r="D1129" t="s">
        <v>2667</v>
      </c>
      <c r="H1129" s="4" t="str">
        <f t="shared" si="17"/>
        <v>"MKR-DRY": {"main": "Топливный газ в топливную сеть", "from": "", "to": "", "note": ""},</v>
      </c>
    </row>
    <row r="1130" spans="1:8" x14ac:dyDescent="0.25">
      <c r="A1130">
        <v>1129</v>
      </c>
      <c r="B1130" s="2" t="s">
        <v>373</v>
      </c>
      <c r="C1130" s="2"/>
      <c r="D1130" t="s">
        <v>2713</v>
      </c>
      <c r="H1130" s="4" t="str">
        <f t="shared" si="17"/>
        <v>"MKR-H02": {"main": "ВСГ", "from": "", "to": "", "note": ""},</v>
      </c>
    </row>
    <row r="1131" spans="1:8" x14ac:dyDescent="0.25">
      <c r="A1131">
        <v>1130</v>
      </c>
      <c r="B1131" s="2" t="s">
        <v>374</v>
      </c>
      <c r="C1131" s="2"/>
      <c r="D1131" t="s">
        <v>2779</v>
      </c>
      <c r="H1131" s="4" t="str">
        <f t="shared" si="17"/>
        <v>"MKR-HS2": {"main": "Сероводород на КУПС", "from": "", "to": "", "note": ""},</v>
      </c>
    </row>
    <row r="1132" spans="1:8" x14ac:dyDescent="0.25">
      <c r="A1132">
        <v>1131</v>
      </c>
      <c r="B1132" s="2" t="s">
        <v>375</v>
      </c>
      <c r="C1132" s="2"/>
      <c r="D1132" t="s">
        <v>547</v>
      </c>
      <c r="H1132" s="4" t="str">
        <f t="shared" si="17"/>
        <v>"MKR-LSA": {"main": "Потери", "from": "", "to": "", "note": ""},</v>
      </c>
    </row>
    <row r="1133" spans="1:8" x14ac:dyDescent="0.25">
      <c r="A1133">
        <v>1132</v>
      </c>
      <c r="B1133" s="2" t="s">
        <v>376</v>
      </c>
      <c r="C1133" s="2"/>
      <c r="D1133" t="s">
        <v>555</v>
      </c>
      <c r="H1133" s="4" t="str">
        <f t="shared" si="17"/>
        <v>"MLG-11D": {"main": "Бензин АВТ", "from": "", "to": "", "note": ""},</v>
      </c>
    </row>
    <row r="1134" spans="1:8" ht="30" x14ac:dyDescent="0.25">
      <c r="A1134">
        <v>1133</v>
      </c>
      <c r="B1134" s="2" t="s">
        <v>377</v>
      </c>
      <c r="C1134" s="2"/>
      <c r="D1134" t="s">
        <v>2780</v>
      </c>
      <c r="H1134" s="4" t="str">
        <f t="shared" si="17"/>
        <v>"MLG-222": {"main": "Прямогон. бензин АВТ на на уст.7; 100% при простое уст.2", "from": "", "to": "", "note": ""},</v>
      </c>
    </row>
    <row r="1135" spans="1:8" x14ac:dyDescent="0.25">
      <c r="A1135">
        <v>1134</v>
      </c>
      <c r="B1135" s="2" t="s">
        <v>1308</v>
      </c>
      <c r="C1135" s="2"/>
      <c r="D1135" t="s">
        <v>2781</v>
      </c>
      <c r="H1135" s="4" t="str">
        <f t="shared" si="17"/>
        <v>"MLG-351/a": {"main": "Бензин АВТ в парк 351/а", "from": "", "to": "", "note": ""},</v>
      </c>
    </row>
    <row r="1136" spans="1:8" ht="30" x14ac:dyDescent="0.25">
      <c r="A1136">
        <v>1135</v>
      </c>
      <c r="B1136" s="2" t="s">
        <v>1309</v>
      </c>
      <c r="C1136" s="2"/>
      <c r="D1136" t="s">
        <v>2339</v>
      </c>
      <c r="H1136" s="4" t="str">
        <f t="shared" si="17"/>
        <v>"MLGK": {"main": "Объединение ЛКГ с установок УЗК", "from": "", "to": "", "note": ""},</v>
      </c>
    </row>
    <row r="1137" spans="1:8" x14ac:dyDescent="0.25">
      <c r="A1137">
        <v>1136</v>
      </c>
      <c r="B1137" s="2" t="s">
        <v>1310</v>
      </c>
      <c r="C1137" s="2"/>
      <c r="D1137" t="s">
        <v>2340</v>
      </c>
      <c r="H1137" s="4" t="str">
        <f t="shared" si="17"/>
        <v>"MLLK": {"main": "Откачка масел на ЛЛК", "from": "", "to": "", "note": ""},</v>
      </c>
    </row>
    <row r="1138" spans="1:8" ht="30" x14ac:dyDescent="0.25">
      <c r="A1138">
        <v>1137</v>
      </c>
      <c r="B1138" s="2" t="s">
        <v>1311</v>
      </c>
      <c r="C1138" s="2"/>
      <c r="D1138" t="s">
        <v>2341</v>
      </c>
      <c r="H1138" s="4" t="str">
        <f t="shared" si="17"/>
        <v>"MLSA": {"main": "Объединение потерь установок", "from": "", "to": "", "note": ""},</v>
      </c>
    </row>
    <row r="1139" spans="1:8" ht="30" x14ac:dyDescent="0.25">
      <c r="A1139">
        <v>1138</v>
      </c>
      <c r="B1139" s="2" t="s">
        <v>1312</v>
      </c>
      <c r="C1139" s="2"/>
      <c r="D1139" t="s">
        <v>2342</v>
      </c>
      <c r="H1139" s="4" t="str">
        <f t="shared" si="17"/>
        <v>"MM25": {"main": "Распределение фракции 75-100 АВТ-1", "from": "", "to": "", "note": ""},</v>
      </c>
    </row>
    <row r="1140" spans="1:8" ht="30" x14ac:dyDescent="0.25">
      <c r="A1140">
        <v>1139</v>
      </c>
      <c r="B1140" s="2" t="s">
        <v>1313</v>
      </c>
      <c r="C1140" s="2"/>
      <c r="D1140" t="s">
        <v>2343</v>
      </c>
      <c r="H1140" s="4" t="str">
        <f t="shared" si="17"/>
        <v>"MM52": {"main": "Распределение фракции 75-100+ИПФ АВТ-1", "from": "", "to": "", "note": ""},</v>
      </c>
    </row>
    <row r="1141" spans="1:8" x14ac:dyDescent="0.25">
      <c r="A1141">
        <v>1140</v>
      </c>
      <c r="B1141" s="2" t="s">
        <v>1314</v>
      </c>
      <c r="C1141" s="2"/>
      <c r="D1141" t="s">
        <v>2344</v>
      </c>
      <c r="H1141" s="4" t="str">
        <f t="shared" si="17"/>
        <v>"MNPP": {"main": "Откачка в систему Транснефть", "from": "", "to": "", "note": ""},</v>
      </c>
    </row>
    <row r="1142" spans="1:8" x14ac:dyDescent="0.25">
      <c r="A1142">
        <v>1141</v>
      </c>
      <c r="B1142" s="2" t="s">
        <v>1315</v>
      </c>
      <c r="C1142" s="2"/>
      <c r="D1142" t="s">
        <v>2626</v>
      </c>
      <c r="H1142" s="4" t="str">
        <f t="shared" si="17"/>
        <v>"MOR": {"main": "-", "from": "", "to": "", "note": ""},</v>
      </c>
    </row>
    <row r="1143" spans="1:8" x14ac:dyDescent="0.25">
      <c r="A1143">
        <v>1142</v>
      </c>
      <c r="B1143" s="2" t="s">
        <v>1316</v>
      </c>
      <c r="C1143" s="2"/>
      <c r="D1143" t="s">
        <v>2345</v>
      </c>
      <c r="H1143" s="4" t="str">
        <f t="shared" si="17"/>
        <v>"MPBA": {"main": "Объединение ПБА товарного", "from": "", "to": "", "note": ""},</v>
      </c>
    </row>
    <row r="1144" spans="1:8" ht="30" x14ac:dyDescent="0.25">
      <c r="A1144">
        <v>1143</v>
      </c>
      <c r="B1144" s="2" t="s">
        <v>1317</v>
      </c>
      <c r="C1144" s="2"/>
      <c r="D1144" t="s">
        <v>2346</v>
      </c>
      <c r="H1144" s="4" t="str">
        <f t="shared" si="17"/>
        <v>"MPGP": {"main": "Объединение топлива котлов-утилизаторов", "from": "", "to": "", "note": ""},</v>
      </c>
    </row>
    <row r="1145" spans="1:8" x14ac:dyDescent="0.25">
      <c r="A1145">
        <v>1144</v>
      </c>
      <c r="B1145" s="2" t="s">
        <v>378</v>
      </c>
      <c r="C1145" s="2"/>
      <c r="D1145" t="s">
        <v>556</v>
      </c>
      <c r="H1145" s="4" t="str">
        <f t="shared" si="17"/>
        <v>"MPI": {"main": "МБ СГК VHVI-4 в.1", "from": "", "to": "", "note": ""},</v>
      </c>
    </row>
    <row r="1146" spans="1:8" x14ac:dyDescent="0.25">
      <c r="A1146">
        <v>1145</v>
      </c>
      <c r="B1146" s="2" t="s">
        <v>379</v>
      </c>
      <c r="C1146" s="2"/>
      <c r="D1146" t="s">
        <v>557</v>
      </c>
      <c r="H1146" s="4" t="str">
        <f t="shared" si="17"/>
        <v>"MPJ": {"main": "МБ СГК VHVI-4 в.2", "from": "", "to": "", "note": ""},</v>
      </c>
    </row>
    <row r="1147" spans="1:8" ht="30" x14ac:dyDescent="0.25">
      <c r="A1147">
        <v>1146</v>
      </c>
      <c r="B1147" s="2" t="s">
        <v>1318</v>
      </c>
      <c r="C1147" s="2"/>
      <c r="D1147" t="s">
        <v>2347</v>
      </c>
      <c r="H1147" s="4" t="str">
        <f t="shared" si="17"/>
        <v>"MPRK": {"main": "Объединение прокаленного кокса", "from": "", "to": "", "note": ""},</v>
      </c>
    </row>
    <row r="1148" spans="1:8" ht="30" x14ac:dyDescent="0.25">
      <c r="A1148">
        <v>1147</v>
      </c>
      <c r="B1148" s="2" t="s">
        <v>1319</v>
      </c>
      <c r="C1148" s="2"/>
      <c r="D1148" t="s">
        <v>2348</v>
      </c>
      <c r="H1148" s="4" t="str">
        <f t="shared" si="17"/>
        <v>"MSAX": {"main": "Объединение серы с уст. №17 и КУПС", "from": "", "to": "", "note": ""},</v>
      </c>
    </row>
    <row r="1149" spans="1:8" ht="30" x14ac:dyDescent="0.25">
      <c r="A1149">
        <v>1148</v>
      </c>
      <c r="B1149" s="2" t="s">
        <v>1320</v>
      </c>
      <c r="C1149" s="2"/>
      <c r="D1149" t="s">
        <v>2349</v>
      </c>
      <c r="H1149" s="4" t="str">
        <f t="shared" si="17"/>
        <v>"MSCX": {"main": "Объединение сырого кокса УЗК", "from": "", "to": "", "note": ""},</v>
      </c>
    </row>
    <row r="1150" spans="1:8" ht="30" x14ac:dyDescent="0.25">
      <c r="A1150">
        <v>1149</v>
      </c>
      <c r="B1150" s="2" t="s">
        <v>1321</v>
      </c>
      <c r="C1150" s="2"/>
      <c r="D1150" t="s">
        <v>2350</v>
      </c>
      <c r="H1150" s="4" t="str">
        <f t="shared" si="17"/>
        <v>"MSWS": {"main": "Объединение сливного гача на уст. 61/3 в сырье VHVI-4", "from": "", "to": "", "note": ""},</v>
      </c>
    </row>
    <row r="1151" spans="1:8" x14ac:dyDescent="0.25">
      <c r="A1151">
        <v>1150</v>
      </c>
      <c r="B1151" s="2" t="s">
        <v>1322</v>
      </c>
      <c r="C1151" s="2"/>
      <c r="D1151" t="s">
        <v>2351</v>
      </c>
      <c r="H1151" s="4" t="str">
        <f t="shared" si="17"/>
        <v>"MTB": {"main": "МТБЭ", "from": "", "to": "", "note": ""},</v>
      </c>
    </row>
    <row r="1152" spans="1:8" x14ac:dyDescent="0.25">
      <c r="A1152">
        <v>1151</v>
      </c>
      <c r="B1152" s="2" t="s">
        <v>1323</v>
      </c>
      <c r="C1152" s="2"/>
      <c r="D1152" t="s">
        <v>2352</v>
      </c>
      <c r="H1152" s="4" t="str">
        <f t="shared" si="17"/>
        <v>"MTGK": {"main": "Объединение СТГК и ТГК УЗК", "from": "", "to": "", "note": ""},</v>
      </c>
    </row>
    <row r="1153" spans="1:8" x14ac:dyDescent="0.25">
      <c r="A1153">
        <v>1152</v>
      </c>
      <c r="B1153" s="2" t="s">
        <v>1324</v>
      </c>
      <c r="C1153" s="2"/>
      <c r="D1153" t="s">
        <v>2353</v>
      </c>
      <c r="H1153" s="4" t="str">
        <f t="shared" si="17"/>
        <v>"MTTC": {"main": "Объединение ТС в парк 76", "from": "", "to": "", "note": ""},</v>
      </c>
    </row>
    <row r="1154" spans="1:8" x14ac:dyDescent="0.25">
      <c r="A1154">
        <v>1153</v>
      </c>
      <c r="B1154" s="2" t="s">
        <v>380</v>
      </c>
      <c r="C1154" s="2"/>
      <c r="D1154" t="s">
        <v>2782</v>
      </c>
      <c r="H1154" s="4" t="str">
        <f t="shared" si="17"/>
        <v>"MVG": {"main": "МБ СГК ВГ", "from": "", "to": "", "note": ""},</v>
      </c>
    </row>
    <row r="1155" spans="1:8" x14ac:dyDescent="0.25">
      <c r="A1155">
        <v>1154</v>
      </c>
      <c r="B1155" s="2" t="s">
        <v>1325</v>
      </c>
      <c r="C1155" s="2"/>
      <c r="D1155" t="s">
        <v>2354</v>
      </c>
      <c r="H1155" s="4" t="str">
        <f t="shared" si="17"/>
        <v>"MVG6": {"main": "Объединение ВГО АВТ-6", "from": "", "to": "", "note": ""},</v>
      </c>
    </row>
    <row r="1156" spans="1:8" ht="30" x14ac:dyDescent="0.25">
      <c r="A1156">
        <v>1155</v>
      </c>
      <c r="B1156" s="2" t="s">
        <v>1326</v>
      </c>
      <c r="C1156" s="2"/>
      <c r="D1156" t="s">
        <v>2355</v>
      </c>
      <c r="H1156" s="4" t="str">
        <f t="shared" ref="H1156:H1219" si="18">$B$2&amp;B1156&amp;$C$2&amp;$D$2&amp;$I$2&amp;D1156&amp;$J$2&amp;$E$2&amp;$I$2&amp;E1156&amp;$J$2&amp;$F$2&amp;$I$2&amp;F1156&amp;$J$2&amp;$G$2&amp;$I$2&amp;G1156&amp;$K$2</f>
        <v>"MVGL": {"main": "Объединение прямогонного сырья ГК", "from": "", "to": "", "note": ""},</v>
      </c>
    </row>
    <row r="1157" spans="1:8" ht="30" x14ac:dyDescent="0.25">
      <c r="A1157">
        <v>1156</v>
      </c>
      <c r="B1157" s="2" t="s">
        <v>1327</v>
      </c>
      <c r="C1157" s="2"/>
      <c r="D1157" t="s">
        <v>2356</v>
      </c>
      <c r="H1157" s="4" t="str">
        <f t="shared" si="18"/>
        <v>"MVGM": {"main": "Объединение прямогонного и вторичного сырья ГК", "from": "", "to": "", "note": ""},</v>
      </c>
    </row>
    <row r="1158" spans="1:8" ht="30" x14ac:dyDescent="0.25">
      <c r="A1158">
        <v>1157</v>
      </c>
      <c r="B1158" s="2" t="s">
        <v>1328</v>
      </c>
      <c r="C1158" s="2"/>
      <c r="D1158" t="s">
        <v>2357</v>
      </c>
      <c r="H1158" s="4" t="str">
        <f t="shared" si="18"/>
        <v>"MZIP": {"main": "Формирование пула изопентана", "from": "", "to": "", "note": ""},</v>
      </c>
    </row>
    <row r="1159" spans="1:8" x14ac:dyDescent="0.25">
      <c r="A1159">
        <v>1158</v>
      </c>
      <c r="B1159" s="2" t="s">
        <v>1329</v>
      </c>
      <c r="C1159" s="2"/>
      <c r="D1159" t="s">
        <v>2626</v>
      </c>
      <c r="H1159" s="4" t="str">
        <f t="shared" si="18"/>
        <v>"N05": {"main": "-", "from": "", "to": "", "note": ""},</v>
      </c>
    </row>
    <row r="1160" spans="1:8" x14ac:dyDescent="0.25">
      <c r="A1160">
        <v>1159</v>
      </c>
      <c r="B1160" s="2" t="s">
        <v>1330</v>
      </c>
      <c r="C1160" s="2"/>
      <c r="D1160" t="s">
        <v>2626</v>
      </c>
      <c r="H1160" s="4" t="str">
        <f t="shared" si="18"/>
        <v>"N10": {"main": "-", "from": "", "to": "", "note": ""},</v>
      </c>
    </row>
    <row r="1161" spans="1:8" x14ac:dyDescent="0.25">
      <c r="A1161">
        <v>1160</v>
      </c>
      <c r="B1161" s="2" t="s">
        <v>1331</v>
      </c>
      <c r="C1161" s="2"/>
      <c r="D1161" t="s">
        <v>2626</v>
      </c>
      <c r="H1161" s="4" t="str">
        <f t="shared" si="18"/>
        <v>"N17": {"main": "-", "from": "", "to": "", "note": ""},</v>
      </c>
    </row>
    <row r="1162" spans="1:8" x14ac:dyDescent="0.25">
      <c r="A1162">
        <v>1161</v>
      </c>
      <c r="B1162" s="2" t="s">
        <v>1332</v>
      </c>
      <c r="C1162" s="2"/>
      <c r="D1162" t="s">
        <v>2626</v>
      </c>
      <c r="H1162" s="4" t="str">
        <f t="shared" si="18"/>
        <v>"NB-10": {"main": "-", "from": "", "to": "", "note": ""},</v>
      </c>
    </row>
    <row r="1163" spans="1:8" x14ac:dyDescent="0.25">
      <c r="A1163">
        <v>1162</v>
      </c>
      <c r="B1163" s="2" t="s">
        <v>1333</v>
      </c>
      <c r="C1163" s="2"/>
      <c r="D1163" t="s">
        <v>2626</v>
      </c>
      <c r="H1163" s="4" t="str">
        <f t="shared" si="18"/>
        <v>"NB-100": {"main": "-", "from": "", "to": "", "note": ""},</v>
      </c>
    </row>
    <row r="1164" spans="1:8" x14ac:dyDescent="0.25">
      <c r="A1164">
        <v>1163</v>
      </c>
      <c r="B1164" s="2" t="s">
        <v>1334</v>
      </c>
      <c r="C1164" s="2"/>
      <c r="D1164" t="s">
        <v>2626</v>
      </c>
      <c r="H1164" s="4" t="str">
        <f t="shared" si="18"/>
        <v>"NB-101": {"main": "-", "from": "", "to": "", "note": ""},</v>
      </c>
    </row>
    <row r="1165" spans="1:8" x14ac:dyDescent="0.25">
      <c r="A1165">
        <v>1164</v>
      </c>
      <c r="B1165" s="2" t="s">
        <v>1335</v>
      </c>
      <c r="C1165" s="2"/>
      <c r="D1165" t="s">
        <v>2626</v>
      </c>
      <c r="H1165" s="4" t="str">
        <f t="shared" si="18"/>
        <v>"NB-102": {"main": "-", "from": "", "to": "", "note": ""},</v>
      </c>
    </row>
    <row r="1166" spans="1:8" x14ac:dyDescent="0.25">
      <c r="A1166">
        <v>1165</v>
      </c>
      <c r="B1166" s="2" t="s">
        <v>1336</v>
      </c>
      <c r="C1166" s="2"/>
      <c r="D1166" t="s">
        <v>2626</v>
      </c>
      <c r="H1166" s="4" t="str">
        <f t="shared" si="18"/>
        <v>"NB-103": {"main": "-", "from": "", "to": "", "note": ""},</v>
      </c>
    </row>
    <row r="1167" spans="1:8" x14ac:dyDescent="0.25">
      <c r="A1167">
        <v>1166</v>
      </c>
      <c r="B1167" s="2" t="s">
        <v>1337</v>
      </c>
      <c r="C1167" s="2"/>
      <c r="D1167" t="s">
        <v>2626</v>
      </c>
      <c r="H1167" s="4" t="str">
        <f t="shared" si="18"/>
        <v>"NB-104": {"main": "-", "from": "", "to": "", "note": ""},</v>
      </c>
    </row>
    <row r="1168" spans="1:8" x14ac:dyDescent="0.25">
      <c r="A1168">
        <v>1167</v>
      </c>
      <c r="B1168" s="2" t="s">
        <v>1338</v>
      </c>
      <c r="C1168" s="2"/>
      <c r="D1168" t="s">
        <v>2626</v>
      </c>
      <c r="H1168" s="4" t="str">
        <f t="shared" si="18"/>
        <v>"NB-105": {"main": "-", "from": "", "to": "", "note": ""},</v>
      </c>
    </row>
    <row r="1169" spans="1:8" x14ac:dyDescent="0.25">
      <c r="A1169">
        <v>1168</v>
      </c>
      <c r="B1169" s="2" t="s">
        <v>1339</v>
      </c>
      <c r="C1169" s="2"/>
      <c r="D1169" t="s">
        <v>2626</v>
      </c>
      <c r="H1169" s="4" t="str">
        <f t="shared" si="18"/>
        <v>"NB-106": {"main": "-", "from": "", "to": "", "note": ""},</v>
      </c>
    </row>
    <row r="1170" spans="1:8" x14ac:dyDescent="0.25">
      <c r="A1170">
        <v>1169</v>
      </c>
      <c r="B1170" s="2" t="s">
        <v>1340</v>
      </c>
      <c r="C1170" s="2"/>
      <c r="D1170" t="s">
        <v>2626</v>
      </c>
      <c r="H1170" s="4" t="str">
        <f t="shared" si="18"/>
        <v>"NB-107": {"main": "-", "from": "", "to": "", "note": ""},</v>
      </c>
    </row>
    <row r="1171" spans="1:8" x14ac:dyDescent="0.25">
      <c r="A1171">
        <v>1170</v>
      </c>
      <c r="B1171" s="2" t="s">
        <v>1341</v>
      </c>
      <c r="C1171" s="2"/>
      <c r="D1171" t="s">
        <v>2626</v>
      </c>
      <c r="H1171" s="4" t="str">
        <f t="shared" si="18"/>
        <v>"NB-108": {"main": "-", "from": "", "to": "", "note": ""},</v>
      </c>
    </row>
    <row r="1172" spans="1:8" x14ac:dyDescent="0.25">
      <c r="A1172">
        <v>1171</v>
      </c>
      <c r="B1172" s="2" t="s">
        <v>1342</v>
      </c>
      <c r="C1172" s="2"/>
      <c r="D1172" t="s">
        <v>2626</v>
      </c>
      <c r="H1172" s="4" t="str">
        <f t="shared" si="18"/>
        <v>"NB-109": {"main": "-", "from": "", "to": "", "note": ""},</v>
      </c>
    </row>
    <row r="1173" spans="1:8" x14ac:dyDescent="0.25">
      <c r="A1173">
        <v>1172</v>
      </c>
      <c r="B1173" s="2" t="s">
        <v>1343</v>
      </c>
      <c r="C1173" s="2"/>
      <c r="D1173" t="s">
        <v>2626</v>
      </c>
      <c r="H1173" s="4" t="str">
        <f t="shared" si="18"/>
        <v>"NB-11": {"main": "-", "from": "", "to": "", "note": ""},</v>
      </c>
    </row>
    <row r="1174" spans="1:8" x14ac:dyDescent="0.25">
      <c r="A1174">
        <v>1173</v>
      </c>
      <c r="B1174" s="2" t="s">
        <v>1344</v>
      </c>
      <c r="C1174" s="2"/>
      <c r="D1174" t="s">
        <v>2626</v>
      </c>
      <c r="H1174" s="4" t="str">
        <f t="shared" si="18"/>
        <v>"NB-110": {"main": "-", "from": "", "to": "", "note": ""},</v>
      </c>
    </row>
    <row r="1175" spans="1:8" x14ac:dyDescent="0.25">
      <c r="A1175">
        <v>1174</v>
      </c>
      <c r="B1175" s="2" t="s">
        <v>1345</v>
      </c>
      <c r="C1175" s="2"/>
      <c r="D1175" t="s">
        <v>2626</v>
      </c>
      <c r="H1175" s="4" t="str">
        <f t="shared" si="18"/>
        <v>"NB-111": {"main": "-", "from": "", "to": "", "note": ""},</v>
      </c>
    </row>
    <row r="1176" spans="1:8" x14ac:dyDescent="0.25">
      <c r="A1176">
        <v>1175</v>
      </c>
      <c r="B1176" s="2" t="s">
        <v>1346</v>
      </c>
      <c r="C1176" s="2"/>
      <c r="D1176" t="s">
        <v>2626</v>
      </c>
      <c r="H1176" s="4" t="str">
        <f t="shared" si="18"/>
        <v>"NB-12": {"main": "-", "from": "", "to": "", "note": ""},</v>
      </c>
    </row>
    <row r="1177" spans="1:8" x14ac:dyDescent="0.25">
      <c r="A1177">
        <v>1176</v>
      </c>
      <c r="B1177" s="2" t="s">
        <v>1347</v>
      </c>
      <c r="C1177" s="2"/>
      <c r="D1177" t="s">
        <v>2626</v>
      </c>
      <c r="H1177" s="4" t="str">
        <f t="shared" si="18"/>
        <v>"NB-13": {"main": "-", "from": "", "to": "", "note": ""},</v>
      </c>
    </row>
    <row r="1178" spans="1:8" x14ac:dyDescent="0.25">
      <c r="A1178">
        <v>1177</v>
      </c>
      <c r="B1178" s="2" t="s">
        <v>1348</v>
      </c>
      <c r="C1178" s="2"/>
      <c r="D1178" t="s">
        <v>2626</v>
      </c>
      <c r="H1178" s="4" t="str">
        <f t="shared" si="18"/>
        <v>"NB-14": {"main": "-", "from": "", "to": "", "note": ""},</v>
      </c>
    </row>
    <row r="1179" spans="1:8" x14ac:dyDescent="0.25">
      <c r="A1179">
        <v>1178</v>
      </c>
      <c r="B1179" s="2" t="s">
        <v>1349</v>
      </c>
      <c r="C1179" s="2"/>
      <c r="D1179" t="s">
        <v>2626</v>
      </c>
      <c r="H1179" s="4" t="str">
        <f t="shared" si="18"/>
        <v>"NB-15": {"main": "-", "from": "", "to": "", "note": ""},</v>
      </c>
    </row>
    <row r="1180" spans="1:8" x14ac:dyDescent="0.25">
      <c r="A1180">
        <v>1179</v>
      </c>
      <c r="B1180" s="2" t="s">
        <v>1350</v>
      </c>
      <c r="C1180" s="2"/>
      <c r="D1180" t="s">
        <v>2626</v>
      </c>
      <c r="H1180" s="4" t="str">
        <f t="shared" si="18"/>
        <v>"NB-16": {"main": "-", "from": "", "to": "", "note": ""},</v>
      </c>
    </row>
    <row r="1181" spans="1:8" x14ac:dyDescent="0.25">
      <c r="A1181">
        <v>1180</v>
      </c>
      <c r="B1181" s="2" t="s">
        <v>1351</v>
      </c>
      <c r="C1181" s="2"/>
      <c r="D1181" t="s">
        <v>2626</v>
      </c>
      <c r="H1181" s="4" t="str">
        <f t="shared" si="18"/>
        <v>"NB-17": {"main": "-", "from": "", "to": "", "note": ""},</v>
      </c>
    </row>
    <row r="1182" spans="1:8" x14ac:dyDescent="0.25">
      <c r="A1182">
        <v>1181</v>
      </c>
      <c r="B1182" s="2" t="s">
        <v>1352</v>
      </c>
      <c r="C1182" s="2"/>
      <c r="D1182" t="s">
        <v>2626</v>
      </c>
      <c r="H1182" s="4" t="str">
        <f t="shared" si="18"/>
        <v>"NB-18": {"main": "-", "from": "", "to": "", "note": ""},</v>
      </c>
    </row>
    <row r="1183" spans="1:8" x14ac:dyDescent="0.25">
      <c r="A1183">
        <v>1182</v>
      </c>
      <c r="B1183" s="2" t="s">
        <v>1353</v>
      </c>
      <c r="C1183" s="2"/>
      <c r="D1183" t="s">
        <v>2626</v>
      </c>
      <c r="H1183" s="4" t="str">
        <f t="shared" si="18"/>
        <v>"NB-19": {"main": "-", "from": "", "to": "", "note": ""},</v>
      </c>
    </row>
    <row r="1184" spans="1:8" x14ac:dyDescent="0.25">
      <c r="A1184">
        <v>1183</v>
      </c>
      <c r="B1184" s="2" t="s">
        <v>1354</v>
      </c>
      <c r="C1184" s="2"/>
      <c r="D1184" t="s">
        <v>2626</v>
      </c>
      <c r="H1184" s="4" t="str">
        <f t="shared" si="18"/>
        <v>"NB-20": {"main": "-", "from": "", "to": "", "note": ""},</v>
      </c>
    </row>
    <row r="1185" spans="1:8" x14ac:dyDescent="0.25">
      <c r="A1185">
        <v>1184</v>
      </c>
      <c r="B1185" s="2" t="s">
        <v>1355</v>
      </c>
      <c r="C1185" s="2"/>
      <c r="D1185" t="s">
        <v>2626</v>
      </c>
      <c r="H1185" s="4" t="str">
        <f t="shared" si="18"/>
        <v>"NB-21": {"main": "-", "from": "", "to": "", "note": ""},</v>
      </c>
    </row>
    <row r="1186" spans="1:8" x14ac:dyDescent="0.25">
      <c r="A1186">
        <v>1185</v>
      </c>
      <c r="B1186" s="2" t="s">
        <v>1356</v>
      </c>
      <c r="C1186" s="2"/>
      <c r="D1186" t="s">
        <v>2626</v>
      </c>
      <c r="H1186" s="4" t="str">
        <f t="shared" si="18"/>
        <v>"NB-22": {"main": "-", "from": "", "to": "", "note": ""},</v>
      </c>
    </row>
    <row r="1187" spans="1:8" x14ac:dyDescent="0.25">
      <c r="A1187">
        <v>1186</v>
      </c>
      <c r="B1187" s="2" t="s">
        <v>1357</v>
      </c>
      <c r="C1187" s="2"/>
      <c r="D1187" t="s">
        <v>2626</v>
      </c>
      <c r="H1187" s="4" t="str">
        <f t="shared" si="18"/>
        <v>"NB-23": {"main": "-", "from": "", "to": "", "note": ""},</v>
      </c>
    </row>
    <row r="1188" spans="1:8" x14ac:dyDescent="0.25">
      <c r="A1188">
        <v>1187</v>
      </c>
      <c r="B1188" s="2" t="s">
        <v>1358</v>
      </c>
      <c r="C1188" s="2"/>
      <c r="D1188" t="s">
        <v>2626</v>
      </c>
      <c r="H1188" s="4" t="str">
        <f t="shared" si="18"/>
        <v>"NB-24": {"main": "-", "from": "", "to": "", "note": ""},</v>
      </c>
    </row>
    <row r="1189" spans="1:8" x14ac:dyDescent="0.25">
      <c r="A1189">
        <v>1188</v>
      </c>
      <c r="B1189" s="2" t="s">
        <v>1359</v>
      </c>
      <c r="C1189" s="2"/>
      <c r="D1189" t="s">
        <v>2626</v>
      </c>
      <c r="H1189" s="4" t="str">
        <f t="shared" si="18"/>
        <v>"NB-25": {"main": "-", "from": "", "to": "", "note": ""},</v>
      </c>
    </row>
    <row r="1190" spans="1:8" x14ac:dyDescent="0.25">
      <c r="A1190">
        <v>1189</v>
      </c>
      <c r="B1190" s="2" t="s">
        <v>1360</v>
      </c>
      <c r="C1190" s="2"/>
      <c r="D1190" t="s">
        <v>2626</v>
      </c>
      <c r="H1190" s="4" t="str">
        <f t="shared" si="18"/>
        <v>"NB-26": {"main": "-", "from": "", "to": "", "note": ""},</v>
      </c>
    </row>
    <row r="1191" spans="1:8" x14ac:dyDescent="0.25">
      <c r="A1191">
        <v>1190</v>
      </c>
      <c r="B1191" s="2" t="s">
        <v>1361</v>
      </c>
      <c r="C1191" s="2"/>
      <c r="D1191" t="s">
        <v>2626</v>
      </c>
      <c r="H1191" s="4" t="str">
        <f t="shared" si="18"/>
        <v>"NB-37": {"main": "-", "from": "", "to": "", "note": ""},</v>
      </c>
    </row>
    <row r="1192" spans="1:8" x14ac:dyDescent="0.25">
      <c r="A1192">
        <v>1191</v>
      </c>
      <c r="B1192" s="2" t="s">
        <v>1362</v>
      </c>
      <c r="C1192" s="2"/>
      <c r="D1192" t="s">
        <v>2626</v>
      </c>
      <c r="H1192" s="4" t="str">
        <f t="shared" si="18"/>
        <v>"NB-38": {"main": "-", "from": "", "to": "", "note": ""},</v>
      </c>
    </row>
    <row r="1193" spans="1:8" x14ac:dyDescent="0.25">
      <c r="A1193">
        <v>1192</v>
      </c>
      <c r="B1193" s="2" t="s">
        <v>1363</v>
      </c>
      <c r="C1193" s="2"/>
      <c r="D1193" t="s">
        <v>2626</v>
      </c>
      <c r="H1193" s="4" t="str">
        <f t="shared" si="18"/>
        <v>"NB-39": {"main": "-", "from": "", "to": "", "note": ""},</v>
      </c>
    </row>
    <row r="1194" spans="1:8" x14ac:dyDescent="0.25">
      <c r="A1194">
        <v>1193</v>
      </c>
      <c r="B1194" s="2" t="s">
        <v>1364</v>
      </c>
      <c r="C1194" s="2"/>
      <c r="D1194" t="s">
        <v>2626</v>
      </c>
      <c r="H1194" s="4" t="str">
        <f t="shared" si="18"/>
        <v>"NB-4": {"main": "-", "from": "", "to": "", "note": ""},</v>
      </c>
    </row>
    <row r="1195" spans="1:8" x14ac:dyDescent="0.25">
      <c r="A1195">
        <v>1194</v>
      </c>
      <c r="B1195" s="2" t="s">
        <v>1365</v>
      </c>
      <c r="C1195" s="2"/>
      <c r="D1195" t="s">
        <v>2626</v>
      </c>
      <c r="H1195" s="4" t="str">
        <f t="shared" si="18"/>
        <v>"NB-40": {"main": "-", "from": "", "to": "", "note": ""},</v>
      </c>
    </row>
    <row r="1196" spans="1:8" x14ac:dyDescent="0.25">
      <c r="A1196">
        <v>1195</v>
      </c>
      <c r="B1196" s="2" t="s">
        <v>1366</v>
      </c>
      <c r="C1196" s="2"/>
      <c r="D1196" t="s">
        <v>2626</v>
      </c>
      <c r="H1196" s="4" t="str">
        <f t="shared" si="18"/>
        <v>"NB-41": {"main": "-", "from": "", "to": "", "note": ""},</v>
      </c>
    </row>
    <row r="1197" spans="1:8" x14ac:dyDescent="0.25">
      <c r="A1197">
        <v>1196</v>
      </c>
      <c r="B1197" s="2" t="s">
        <v>1367</v>
      </c>
      <c r="C1197" s="2"/>
      <c r="D1197" t="s">
        <v>2626</v>
      </c>
      <c r="H1197" s="4" t="str">
        <f t="shared" si="18"/>
        <v>"NB-42": {"main": "-", "from": "", "to": "", "note": ""},</v>
      </c>
    </row>
    <row r="1198" spans="1:8" x14ac:dyDescent="0.25">
      <c r="A1198">
        <v>1197</v>
      </c>
      <c r="B1198" s="2" t="s">
        <v>1368</v>
      </c>
      <c r="C1198" s="2"/>
      <c r="D1198" t="s">
        <v>2626</v>
      </c>
      <c r="H1198" s="4" t="str">
        <f t="shared" si="18"/>
        <v>"NB-43": {"main": "-", "from": "", "to": "", "note": ""},</v>
      </c>
    </row>
    <row r="1199" spans="1:8" x14ac:dyDescent="0.25">
      <c r="A1199">
        <v>1198</v>
      </c>
      <c r="B1199" s="2" t="s">
        <v>1369</v>
      </c>
      <c r="C1199" s="2"/>
      <c r="D1199" t="s">
        <v>2626</v>
      </c>
      <c r="H1199" s="4" t="str">
        <f t="shared" si="18"/>
        <v>"NB-44": {"main": "-", "from": "", "to": "", "note": ""},</v>
      </c>
    </row>
    <row r="1200" spans="1:8" x14ac:dyDescent="0.25">
      <c r="A1200">
        <v>1199</v>
      </c>
      <c r="B1200" s="2" t="s">
        <v>1370</v>
      </c>
      <c r="C1200" s="2"/>
      <c r="D1200" t="s">
        <v>2626</v>
      </c>
      <c r="H1200" s="4" t="str">
        <f t="shared" si="18"/>
        <v>"NB-45": {"main": "-", "from": "", "to": "", "note": ""},</v>
      </c>
    </row>
    <row r="1201" spans="1:8" x14ac:dyDescent="0.25">
      <c r="A1201">
        <v>1200</v>
      </c>
      <c r="B1201" s="2" t="s">
        <v>1371</v>
      </c>
      <c r="C1201" s="2"/>
      <c r="D1201" t="s">
        <v>2626</v>
      </c>
      <c r="H1201" s="4" t="str">
        <f t="shared" si="18"/>
        <v>"NB-46": {"main": "-", "from": "", "to": "", "note": ""},</v>
      </c>
    </row>
    <row r="1202" spans="1:8" x14ac:dyDescent="0.25">
      <c r="A1202">
        <v>1201</v>
      </c>
      <c r="B1202" s="2" t="s">
        <v>1372</v>
      </c>
      <c r="C1202" s="2"/>
      <c r="D1202" t="s">
        <v>2626</v>
      </c>
      <c r="H1202" s="4" t="str">
        <f t="shared" si="18"/>
        <v>"NB-47": {"main": "-", "from": "", "to": "", "note": ""},</v>
      </c>
    </row>
    <row r="1203" spans="1:8" x14ac:dyDescent="0.25">
      <c r="A1203">
        <v>1202</v>
      </c>
      <c r="B1203" s="2" t="s">
        <v>1373</v>
      </c>
      <c r="C1203" s="2"/>
      <c r="D1203" t="s">
        <v>2626</v>
      </c>
      <c r="H1203" s="4" t="str">
        <f t="shared" si="18"/>
        <v>"NB-48": {"main": "-", "from": "", "to": "", "note": ""},</v>
      </c>
    </row>
    <row r="1204" spans="1:8" x14ac:dyDescent="0.25">
      <c r="A1204">
        <v>1203</v>
      </c>
      <c r="B1204" s="2" t="s">
        <v>1374</v>
      </c>
      <c r="C1204" s="2"/>
      <c r="D1204" t="s">
        <v>2626</v>
      </c>
      <c r="H1204" s="4" t="str">
        <f t="shared" si="18"/>
        <v>"NB-49": {"main": "-", "from": "", "to": "", "note": ""},</v>
      </c>
    </row>
    <row r="1205" spans="1:8" x14ac:dyDescent="0.25">
      <c r="A1205">
        <v>1204</v>
      </c>
      <c r="B1205" s="2" t="s">
        <v>1375</v>
      </c>
      <c r="C1205" s="2"/>
      <c r="D1205" t="s">
        <v>2626</v>
      </c>
      <c r="H1205" s="4" t="str">
        <f t="shared" si="18"/>
        <v>"NB-5": {"main": "-", "from": "", "to": "", "note": ""},</v>
      </c>
    </row>
    <row r="1206" spans="1:8" x14ac:dyDescent="0.25">
      <c r="A1206">
        <v>1205</v>
      </c>
      <c r="B1206" s="2" t="s">
        <v>1376</v>
      </c>
      <c r="C1206" s="2"/>
      <c r="D1206" t="s">
        <v>2626</v>
      </c>
      <c r="H1206" s="4" t="str">
        <f t="shared" si="18"/>
        <v>"NB-50": {"main": "-", "from": "", "to": "", "note": ""},</v>
      </c>
    </row>
    <row r="1207" spans="1:8" x14ac:dyDescent="0.25">
      <c r="A1207">
        <v>1206</v>
      </c>
      <c r="B1207" s="2" t="s">
        <v>1377</v>
      </c>
      <c r="C1207" s="2"/>
      <c r="D1207" t="s">
        <v>2626</v>
      </c>
      <c r="H1207" s="4" t="str">
        <f t="shared" si="18"/>
        <v>"NB-51": {"main": "-", "from": "", "to": "", "note": ""},</v>
      </c>
    </row>
    <row r="1208" spans="1:8" x14ac:dyDescent="0.25">
      <c r="A1208">
        <v>1207</v>
      </c>
      <c r="B1208" s="2" t="s">
        <v>1378</v>
      </c>
      <c r="C1208" s="2"/>
      <c r="D1208" t="s">
        <v>2626</v>
      </c>
      <c r="H1208" s="4" t="str">
        <f t="shared" si="18"/>
        <v>"NB-52": {"main": "-", "from": "", "to": "", "note": ""},</v>
      </c>
    </row>
    <row r="1209" spans="1:8" x14ac:dyDescent="0.25">
      <c r="A1209">
        <v>1208</v>
      </c>
      <c r="B1209" s="2" t="s">
        <v>1379</v>
      </c>
      <c r="C1209" s="2"/>
      <c r="D1209" t="s">
        <v>2626</v>
      </c>
      <c r="H1209" s="4" t="str">
        <f t="shared" si="18"/>
        <v>"NB-53": {"main": "-", "from": "", "to": "", "note": ""},</v>
      </c>
    </row>
    <row r="1210" spans="1:8" x14ac:dyDescent="0.25">
      <c r="A1210">
        <v>1209</v>
      </c>
      <c r="B1210" s="2" t="s">
        <v>1380</v>
      </c>
      <c r="C1210" s="2"/>
      <c r="D1210" t="s">
        <v>2626</v>
      </c>
      <c r="H1210" s="4" t="str">
        <f t="shared" si="18"/>
        <v>"NB-54": {"main": "-", "from": "", "to": "", "note": ""},</v>
      </c>
    </row>
    <row r="1211" spans="1:8" x14ac:dyDescent="0.25">
      <c r="A1211">
        <v>1210</v>
      </c>
      <c r="B1211" s="2" t="s">
        <v>1381</v>
      </c>
      <c r="C1211" s="2"/>
      <c r="D1211" t="s">
        <v>2626</v>
      </c>
      <c r="H1211" s="4" t="str">
        <f t="shared" si="18"/>
        <v>"NB-7": {"main": "-", "from": "", "to": "", "note": ""},</v>
      </c>
    </row>
    <row r="1212" spans="1:8" x14ac:dyDescent="0.25">
      <c r="A1212">
        <v>1211</v>
      </c>
      <c r="B1212" s="2" t="s">
        <v>1382</v>
      </c>
      <c r="C1212" s="2"/>
      <c r="D1212" t="s">
        <v>2626</v>
      </c>
      <c r="H1212" s="4" t="str">
        <f t="shared" si="18"/>
        <v>"NB-8": {"main": "-", "from": "", "to": "", "note": ""},</v>
      </c>
    </row>
    <row r="1213" spans="1:8" x14ac:dyDescent="0.25">
      <c r="A1213">
        <v>1212</v>
      </c>
      <c r="B1213" s="2" t="s">
        <v>1383</v>
      </c>
      <c r="C1213" s="2"/>
      <c r="D1213" t="s">
        <v>2626</v>
      </c>
      <c r="H1213" s="4" t="str">
        <f t="shared" si="18"/>
        <v>"NB-83": {"main": "-", "from": "", "to": "", "note": ""},</v>
      </c>
    </row>
    <row r="1214" spans="1:8" x14ac:dyDescent="0.25">
      <c r="A1214">
        <v>1213</v>
      </c>
      <c r="B1214" s="2" t="s">
        <v>1384</v>
      </c>
      <c r="C1214" s="2"/>
      <c r="D1214" t="s">
        <v>2626</v>
      </c>
      <c r="H1214" s="4" t="str">
        <f t="shared" si="18"/>
        <v>"NB-84": {"main": "-", "from": "", "to": "", "note": ""},</v>
      </c>
    </row>
    <row r="1215" spans="1:8" x14ac:dyDescent="0.25">
      <c r="A1215">
        <v>1214</v>
      </c>
      <c r="B1215" s="2" t="s">
        <v>1385</v>
      </c>
      <c r="C1215" s="2"/>
      <c r="D1215" t="s">
        <v>2626</v>
      </c>
      <c r="H1215" s="4" t="str">
        <f t="shared" si="18"/>
        <v>"NB-85": {"main": "-", "from": "", "to": "", "note": ""},</v>
      </c>
    </row>
    <row r="1216" spans="1:8" x14ac:dyDescent="0.25">
      <c r="A1216">
        <v>1215</v>
      </c>
      <c r="B1216" s="2" t="s">
        <v>1386</v>
      </c>
      <c r="C1216" s="2"/>
      <c r="D1216" t="s">
        <v>2626</v>
      </c>
      <c r="H1216" s="4" t="str">
        <f t="shared" si="18"/>
        <v>"NB-86": {"main": "-", "from": "", "to": "", "note": ""},</v>
      </c>
    </row>
    <row r="1217" spans="1:8" x14ac:dyDescent="0.25">
      <c r="A1217">
        <v>1216</v>
      </c>
      <c r="B1217" s="2" t="s">
        <v>1387</v>
      </c>
      <c r="C1217" s="2"/>
      <c r="D1217" t="s">
        <v>2626</v>
      </c>
      <c r="H1217" s="4" t="str">
        <f t="shared" si="18"/>
        <v>"NB-87": {"main": "-", "from": "", "to": "", "note": ""},</v>
      </c>
    </row>
    <row r="1218" spans="1:8" x14ac:dyDescent="0.25">
      <c r="A1218">
        <v>1217</v>
      </c>
      <c r="B1218" s="2" t="s">
        <v>1388</v>
      </c>
      <c r="C1218" s="2"/>
      <c r="D1218" t="s">
        <v>2626</v>
      </c>
      <c r="H1218" s="4" t="str">
        <f t="shared" si="18"/>
        <v>"NB-88": {"main": "-", "from": "", "to": "", "note": ""},</v>
      </c>
    </row>
    <row r="1219" spans="1:8" x14ac:dyDescent="0.25">
      <c r="A1219">
        <v>1218</v>
      </c>
      <c r="B1219" s="2" t="s">
        <v>1389</v>
      </c>
      <c r="C1219" s="2"/>
      <c r="D1219" t="s">
        <v>2626</v>
      </c>
      <c r="H1219" s="4" t="str">
        <f t="shared" si="18"/>
        <v>"NB-89": {"main": "-", "from": "", "to": "", "note": ""},</v>
      </c>
    </row>
    <row r="1220" spans="1:8" x14ac:dyDescent="0.25">
      <c r="A1220">
        <v>1219</v>
      </c>
      <c r="B1220" s="2" t="s">
        <v>1390</v>
      </c>
      <c r="C1220" s="2"/>
      <c r="D1220" t="s">
        <v>2626</v>
      </c>
      <c r="H1220" s="4" t="str">
        <f t="shared" ref="H1220:H1283" si="19">$B$2&amp;B1220&amp;$C$2&amp;$D$2&amp;$I$2&amp;D1220&amp;$J$2&amp;$E$2&amp;$I$2&amp;E1220&amp;$J$2&amp;$F$2&amp;$I$2&amp;F1220&amp;$J$2&amp;$G$2&amp;$I$2&amp;G1220&amp;$K$2</f>
        <v>"NB-9": {"main": "-", "from": "", "to": "", "note": ""},</v>
      </c>
    </row>
    <row r="1221" spans="1:8" x14ac:dyDescent="0.25">
      <c r="A1221">
        <v>1220</v>
      </c>
      <c r="B1221" s="2" t="s">
        <v>1391</v>
      </c>
      <c r="C1221" s="2"/>
      <c r="D1221" t="s">
        <v>2626</v>
      </c>
      <c r="H1221" s="4" t="str">
        <f t="shared" si="19"/>
        <v>"NB-90": {"main": "-", "from": "", "to": "", "note": ""},</v>
      </c>
    </row>
    <row r="1222" spans="1:8" x14ac:dyDescent="0.25">
      <c r="A1222">
        <v>1221</v>
      </c>
      <c r="B1222" s="2" t="s">
        <v>1392</v>
      </c>
      <c r="C1222" s="2"/>
      <c r="D1222" t="s">
        <v>2626</v>
      </c>
      <c r="H1222" s="4" t="str">
        <f t="shared" si="19"/>
        <v>"NB-91": {"main": "-", "from": "", "to": "", "note": ""},</v>
      </c>
    </row>
    <row r="1223" spans="1:8" x14ac:dyDescent="0.25">
      <c r="A1223">
        <v>1222</v>
      </c>
      <c r="B1223" s="2" t="s">
        <v>1393</v>
      </c>
      <c r="C1223" s="2"/>
      <c r="D1223" t="s">
        <v>2626</v>
      </c>
      <c r="H1223" s="4" t="str">
        <f t="shared" si="19"/>
        <v>"NB-92": {"main": "-", "from": "", "to": "", "note": ""},</v>
      </c>
    </row>
    <row r="1224" spans="1:8" x14ac:dyDescent="0.25">
      <c r="A1224">
        <v>1223</v>
      </c>
      <c r="B1224" s="2" t="s">
        <v>1394</v>
      </c>
      <c r="C1224" s="2"/>
      <c r="D1224" t="s">
        <v>2626</v>
      </c>
      <c r="H1224" s="4" t="str">
        <f t="shared" si="19"/>
        <v>"NB-93": {"main": "-", "from": "", "to": "", "note": ""},</v>
      </c>
    </row>
    <row r="1225" spans="1:8" x14ac:dyDescent="0.25">
      <c r="A1225">
        <v>1224</v>
      </c>
      <c r="B1225" s="2" t="s">
        <v>1395</v>
      </c>
      <c r="C1225" s="2"/>
      <c r="D1225" t="s">
        <v>2626</v>
      </c>
      <c r="H1225" s="4" t="str">
        <f t="shared" si="19"/>
        <v>"NB-94": {"main": "-", "from": "", "to": "", "note": ""},</v>
      </c>
    </row>
    <row r="1226" spans="1:8" x14ac:dyDescent="0.25">
      <c r="A1226">
        <v>1225</v>
      </c>
      <c r="B1226" s="2" t="s">
        <v>1396</v>
      </c>
      <c r="C1226" s="2"/>
      <c r="D1226" t="s">
        <v>2626</v>
      </c>
      <c r="H1226" s="4" t="str">
        <f t="shared" si="19"/>
        <v>"NB-95": {"main": "-", "from": "", "to": "", "note": ""},</v>
      </c>
    </row>
    <row r="1227" spans="1:8" x14ac:dyDescent="0.25">
      <c r="A1227">
        <v>1226</v>
      </c>
      <c r="B1227" s="2" t="s">
        <v>1397</v>
      </c>
      <c r="C1227" s="2"/>
      <c r="D1227" t="s">
        <v>2626</v>
      </c>
      <c r="H1227" s="4" t="str">
        <f t="shared" si="19"/>
        <v>"NB-96": {"main": "-", "from": "", "to": "", "note": ""},</v>
      </c>
    </row>
    <row r="1228" spans="1:8" x14ac:dyDescent="0.25">
      <c r="A1228">
        <v>1227</v>
      </c>
      <c r="B1228" s="2" t="s">
        <v>1398</v>
      </c>
      <c r="C1228" s="2"/>
      <c r="D1228" t="s">
        <v>2626</v>
      </c>
      <c r="H1228" s="4" t="str">
        <f t="shared" si="19"/>
        <v>"NB-97": {"main": "-", "from": "", "to": "", "note": ""},</v>
      </c>
    </row>
    <row r="1229" spans="1:8" x14ac:dyDescent="0.25">
      <c r="A1229">
        <v>1228</v>
      </c>
      <c r="B1229" s="2" t="s">
        <v>1399</v>
      </c>
      <c r="C1229" s="2"/>
      <c r="D1229" t="s">
        <v>2626</v>
      </c>
      <c r="H1229" s="4" t="str">
        <f t="shared" si="19"/>
        <v>"NB-98": {"main": "-", "from": "", "to": "", "note": ""},</v>
      </c>
    </row>
    <row r="1230" spans="1:8" x14ac:dyDescent="0.25">
      <c r="A1230">
        <v>1229</v>
      </c>
      <c r="B1230" s="2" t="s">
        <v>1400</v>
      </c>
      <c r="C1230" s="2"/>
      <c r="D1230" t="s">
        <v>2626</v>
      </c>
      <c r="H1230" s="4" t="str">
        <f t="shared" si="19"/>
        <v>"NB-99": {"main": "-", "from": "", "to": "", "note": ""},</v>
      </c>
    </row>
    <row r="1231" spans="1:8" ht="30" x14ac:dyDescent="0.25">
      <c r="A1231">
        <v>1230</v>
      </c>
      <c r="B1231" s="2" t="s">
        <v>1401</v>
      </c>
      <c r="C1231" s="2"/>
      <c r="D1231" t="s">
        <v>2358</v>
      </c>
      <c r="H1231" s="4" t="str">
        <f t="shared" si="19"/>
        <v>"NB-AB": {"main": "Парк нефтебазы (Автобензины)", "from": "", "to": "", "note": ""},</v>
      </c>
    </row>
    <row r="1232" spans="1:8" x14ac:dyDescent="0.25">
      <c r="A1232">
        <v>1231</v>
      </c>
      <c r="B1232" s="2" t="s">
        <v>1402</v>
      </c>
      <c r="C1232" s="2"/>
      <c r="D1232" t="s">
        <v>2626</v>
      </c>
      <c r="H1232" s="4" t="str">
        <f t="shared" si="19"/>
        <v>"NB-AB-363": {"main": "-", "from": "", "to": "", "note": ""},</v>
      </c>
    </row>
    <row r="1233" spans="1:8" x14ac:dyDescent="0.25">
      <c r="A1233">
        <v>1232</v>
      </c>
      <c r="B1233" s="2" t="s">
        <v>1403</v>
      </c>
      <c r="C1233" s="2"/>
      <c r="D1233" t="s">
        <v>2626</v>
      </c>
      <c r="H1233" s="4" t="str">
        <f t="shared" si="19"/>
        <v>"NB-AB-73/1": {"main": "-", "from": "", "to": "", "note": ""},</v>
      </c>
    </row>
    <row r="1234" spans="1:8" x14ac:dyDescent="0.25">
      <c r="A1234">
        <v>1233</v>
      </c>
      <c r="B1234" s="2" t="s">
        <v>1404</v>
      </c>
      <c r="C1234" s="2"/>
      <c r="D1234" t="s">
        <v>2626</v>
      </c>
      <c r="H1234" s="4" t="str">
        <f t="shared" si="19"/>
        <v>"NB-AB-B-3": {"main": "-", "from": "", "to": "", "note": ""},</v>
      </c>
    </row>
    <row r="1235" spans="1:8" x14ac:dyDescent="0.25">
      <c r="A1235">
        <v>1234</v>
      </c>
      <c r="B1235" s="2" t="s">
        <v>1405</v>
      </c>
      <c r="C1235" s="2"/>
      <c r="D1235" t="s">
        <v>2626</v>
      </c>
      <c r="H1235" s="4" t="str">
        <f t="shared" si="19"/>
        <v>"NB-AB-L-415": {"main": "-", "from": "", "to": "", "note": ""},</v>
      </c>
    </row>
    <row r="1236" spans="1:8" x14ac:dyDescent="0.25">
      <c r="A1236">
        <v>1235</v>
      </c>
      <c r="B1236" s="2" t="s">
        <v>1406</v>
      </c>
      <c r="C1236" s="2"/>
      <c r="D1236" t="s">
        <v>2626</v>
      </c>
      <c r="H1236" s="4" t="str">
        <f t="shared" si="19"/>
        <v>"NB-AB-L-417": {"main": "-", "from": "", "to": "", "note": ""},</v>
      </c>
    </row>
    <row r="1237" spans="1:8" x14ac:dyDescent="0.25">
      <c r="A1237">
        <v>1236</v>
      </c>
      <c r="B1237" s="2" t="s">
        <v>1407</v>
      </c>
      <c r="C1237" s="2"/>
      <c r="D1237" t="s">
        <v>2626</v>
      </c>
      <c r="H1237" s="4" t="str">
        <f t="shared" si="19"/>
        <v>"NB-AB-L-419": {"main": "-", "from": "", "to": "", "note": ""},</v>
      </c>
    </row>
    <row r="1238" spans="1:8" x14ac:dyDescent="0.25">
      <c r="A1238">
        <v>1237</v>
      </c>
      <c r="B1238" s="2" t="s">
        <v>1408</v>
      </c>
      <c r="C1238" s="2"/>
      <c r="D1238" t="s">
        <v>2626</v>
      </c>
      <c r="H1238" s="4" t="str">
        <f t="shared" si="19"/>
        <v>"NB-AB-P-12": {"main": "-", "from": "", "to": "", "note": ""},</v>
      </c>
    </row>
    <row r="1239" spans="1:8" x14ac:dyDescent="0.25">
      <c r="A1239">
        <v>1238</v>
      </c>
      <c r="B1239" s="2" t="s">
        <v>1409</v>
      </c>
      <c r="C1239" s="2"/>
      <c r="D1239" t="s">
        <v>2626</v>
      </c>
      <c r="H1239" s="4" t="str">
        <f t="shared" si="19"/>
        <v>"NB-AB-P-13": {"main": "-", "from": "", "to": "", "note": ""},</v>
      </c>
    </row>
    <row r="1240" spans="1:8" x14ac:dyDescent="0.25">
      <c r="A1240">
        <v>1239</v>
      </c>
      <c r="B1240" s="2" t="s">
        <v>1410</v>
      </c>
      <c r="C1240" s="2"/>
      <c r="D1240" t="s">
        <v>2359</v>
      </c>
      <c r="H1240" s="4" t="str">
        <f t="shared" si="19"/>
        <v>"NB-BGS": {"main": "Парк нефтебазы (БГС)", "from": "", "to": "", "note": ""},</v>
      </c>
    </row>
    <row r="1241" spans="1:8" x14ac:dyDescent="0.25">
      <c r="A1241">
        <v>1240</v>
      </c>
      <c r="B1241" s="2" t="s">
        <v>1411</v>
      </c>
      <c r="C1241" s="2"/>
      <c r="D1241" t="s">
        <v>2626</v>
      </c>
      <c r="H1241" s="4" t="str">
        <f t="shared" si="19"/>
        <v>"NB-BGS-B-3": {"main": "-", "from": "", "to": "", "note": ""},</v>
      </c>
    </row>
    <row r="1242" spans="1:8" x14ac:dyDescent="0.25">
      <c r="A1242">
        <v>1241</v>
      </c>
      <c r="B1242" s="2" t="s">
        <v>1412</v>
      </c>
      <c r="C1242" s="2"/>
      <c r="D1242" t="s">
        <v>2626</v>
      </c>
      <c r="H1242" s="4" t="str">
        <f t="shared" si="19"/>
        <v>"NB-BGS-P-12": {"main": "-", "from": "", "to": "", "note": ""},</v>
      </c>
    </row>
    <row r="1243" spans="1:8" x14ac:dyDescent="0.25">
      <c r="A1243">
        <v>1242</v>
      </c>
      <c r="B1243" s="2" t="s">
        <v>1413</v>
      </c>
      <c r="C1243" s="2"/>
      <c r="D1243" t="s">
        <v>2626</v>
      </c>
      <c r="H1243" s="4" t="str">
        <f t="shared" si="19"/>
        <v>"NB-BGS-P-13": {"main": "-", "from": "", "to": "", "note": ""},</v>
      </c>
    </row>
    <row r="1244" spans="1:8" x14ac:dyDescent="0.25">
      <c r="A1244">
        <v>1243</v>
      </c>
      <c r="B1244" s="2" t="s">
        <v>1414</v>
      </c>
      <c r="C1244" s="2"/>
      <c r="D1244" t="s">
        <v>2360</v>
      </c>
      <c r="H1244" s="4" t="str">
        <f t="shared" si="19"/>
        <v>"NB-DT": {"main": "Парк нефтебазы (ДТ)", "from": "", "to": "", "note": ""},</v>
      </c>
    </row>
    <row r="1245" spans="1:8" x14ac:dyDescent="0.25">
      <c r="A1245">
        <v>1244</v>
      </c>
      <c r="B1245" s="2" t="s">
        <v>1415</v>
      </c>
      <c r="C1245" s="2"/>
      <c r="D1245" t="s">
        <v>2626</v>
      </c>
      <c r="H1245" s="4" t="str">
        <f t="shared" si="19"/>
        <v>"NB-DT-3001": {"main": "-", "from": "", "to": "", "note": ""},</v>
      </c>
    </row>
    <row r="1246" spans="1:8" x14ac:dyDescent="0.25">
      <c r="A1246">
        <v>1245</v>
      </c>
      <c r="B1246" s="2" t="s">
        <v>1416</v>
      </c>
      <c r="C1246" s="2"/>
      <c r="D1246" t="s">
        <v>2626</v>
      </c>
      <c r="H1246" s="4" t="str">
        <f t="shared" si="19"/>
        <v>"NB-DT-380/3": {"main": "-", "from": "", "to": "", "note": ""},</v>
      </c>
    </row>
    <row r="1247" spans="1:8" x14ac:dyDescent="0.25">
      <c r="A1247">
        <v>1246</v>
      </c>
      <c r="B1247" s="2" t="s">
        <v>1417</v>
      </c>
      <c r="C1247" s="2"/>
      <c r="D1247" t="s">
        <v>2626</v>
      </c>
      <c r="H1247" s="4" t="str">
        <f t="shared" si="19"/>
        <v>"NB-DT-B-5": {"main": "-", "from": "", "to": "", "note": ""},</v>
      </c>
    </row>
    <row r="1248" spans="1:8" x14ac:dyDescent="0.25">
      <c r="A1248">
        <v>1247</v>
      </c>
      <c r="B1248" s="2" t="s">
        <v>1418</v>
      </c>
      <c r="C1248" s="2"/>
      <c r="D1248" t="s">
        <v>2626</v>
      </c>
      <c r="H1248" s="4" t="str">
        <f t="shared" si="19"/>
        <v>"NB-DT-L-431": {"main": "-", "from": "", "to": "", "note": ""},</v>
      </c>
    </row>
    <row r="1249" spans="1:8" x14ac:dyDescent="0.25">
      <c r="A1249">
        <v>1248</v>
      </c>
      <c r="B1249" s="2" t="s">
        <v>1419</v>
      </c>
      <c r="C1249" s="2"/>
      <c r="D1249" t="s">
        <v>2626</v>
      </c>
      <c r="H1249" s="4" t="str">
        <f t="shared" si="19"/>
        <v>"NB-DT-P-12": {"main": "-", "from": "", "to": "", "note": ""},</v>
      </c>
    </row>
    <row r="1250" spans="1:8" x14ac:dyDescent="0.25">
      <c r="A1250">
        <v>1249</v>
      </c>
      <c r="B1250" s="2" t="s">
        <v>1420</v>
      </c>
      <c r="C1250" s="2"/>
      <c r="D1250" t="s">
        <v>2626</v>
      </c>
      <c r="H1250" s="4" t="str">
        <f t="shared" si="19"/>
        <v>"NB-DT-P-13": {"main": "-", "from": "", "to": "", "note": ""},</v>
      </c>
    </row>
    <row r="1251" spans="1:8" x14ac:dyDescent="0.25">
      <c r="A1251">
        <v>1250</v>
      </c>
      <c r="B1251" s="2" t="s">
        <v>1421</v>
      </c>
      <c r="C1251" s="2"/>
      <c r="D1251" t="s">
        <v>2626</v>
      </c>
      <c r="H1251" s="4" t="str">
        <f t="shared" si="19"/>
        <v>"NB-DT-P-2": {"main": "-", "from": "", "to": "", "note": ""},</v>
      </c>
    </row>
    <row r="1252" spans="1:8" x14ac:dyDescent="0.25">
      <c r="A1252">
        <v>1251</v>
      </c>
      <c r="B1252" s="2" t="s">
        <v>1422</v>
      </c>
      <c r="C1252" s="2"/>
      <c r="D1252" t="s">
        <v>2626</v>
      </c>
      <c r="H1252" s="4" t="str">
        <f t="shared" si="19"/>
        <v>"NB-DT-P-3": {"main": "-", "from": "", "to": "", "note": ""},</v>
      </c>
    </row>
    <row r="1253" spans="1:8" x14ac:dyDescent="0.25">
      <c r="A1253">
        <v>1252</v>
      </c>
      <c r="B1253" s="2" t="s">
        <v>1423</v>
      </c>
      <c r="C1253" s="2"/>
      <c r="D1253" t="s">
        <v>2626</v>
      </c>
      <c r="H1253" s="4" t="str">
        <f t="shared" si="19"/>
        <v>"NB-DT-P-4": {"main": "-", "from": "", "to": "", "note": ""},</v>
      </c>
    </row>
    <row r="1254" spans="1:8" x14ac:dyDescent="0.25">
      <c r="A1254">
        <v>1253</v>
      </c>
      <c r="B1254" s="2" t="s">
        <v>1424</v>
      </c>
      <c r="C1254" s="2"/>
      <c r="D1254" t="s">
        <v>2626</v>
      </c>
      <c r="H1254" s="4" t="str">
        <f t="shared" si="19"/>
        <v>"NB-DT-P-5": {"main": "-", "from": "", "to": "", "note": ""},</v>
      </c>
    </row>
    <row r="1255" spans="1:8" x14ac:dyDescent="0.25">
      <c r="A1255">
        <v>1254</v>
      </c>
      <c r="B1255" s="2" t="s">
        <v>1425</v>
      </c>
      <c r="C1255" s="2"/>
      <c r="D1255" t="s">
        <v>2361</v>
      </c>
      <c r="H1255" s="4" t="str">
        <f t="shared" si="19"/>
        <v>"NB-M-100": {"main": "Парк нефтебазы (мазут)", "from": "", "to": "", "note": ""},</v>
      </c>
    </row>
    <row r="1256" spans="1:8" x14ac:dyDescent="0.25">
      <c r="A1256">
        <v>1255</v>
      </c>
      <c r="B1256" s="2" t="s">
        <v>1426</v>
      </c>
      <c r="C1256" s="2"/>
      <c r="D1256" t="s">
        <v>2626</v>
      </c>
      <c r="H1256" s="4" t="str">
        <f t="shared" si="19"/>
        <v>"NB-M-100-B-1": {"main": "-", "from": "", "to": "", "note": ""},</v>
      </c>
    </row>
    <row r="1257" spans="1:8" x14ac:dyDescent="0.25">
      <c r="A1257">
        <v>1256</v>
      </c>
      <c r="B1257" s="2" t="s">
        <v>1427</v>
      </c>
      <c r="C1257" s="2"/>
      <c r="D1257" t="s">
        <v>2626</v>
      </c>
      <c r="H1257" s="4" t="str">
        <f t="shared" si="19"/>
        <v>"NB-M-100-DMH": {"main": "-", "from": "", "to": "", "note": ""},</v>
      </c>
    </row>
    <row r="1258" spans="1:8" x14ac:dyDescent="0.25">
      <c r="A1258">
        <v>1257</v>
      </c>
      <c r="B1258" s="2" t="s">
        <v>1428</v>
      </c>
      <c r="C1258" s="2"/>
      <c r="D1258" t="s">
        <v>2626</v>
      </c>
      <c r="H1258" s="4" t="str">
        <f t="shared" si="19"/>
        <v>"NB-M-100-NB-RMG": {"main": "-", "from": "", "to": "", "note": ""},</v>
      </c>
    </row>
    <row r="1259" spans="1:8" x14ac:dyDescent="0.25">
      <c r="A1259">
        <v>1258</v>
      </c>
      <c r="B1259" s="2" t="s">
        <v>1429</v>
      </c>
      <c r="C1259" s="2"/>
      <c r="D1259" t="s">
        <v>2626</v>
      </c>
      <c r="H1259" s="4" t="str">
        <f t="shared" si="19"/>
        <v>"NB-M-100-P-3": {"main": "-", "from": "", "to": "", "note": ""},</v>
      </c>
    </row>
    <row r="1260" spans="1:8" x14ac:dyDescent="0.25">
      <c r="A1260">
        <v>1259</v>
      </c>
      <c r="B1260" s="2" t="s">
        <v>1430</v>
      </c>
      <c r="C1260" s="2"/>
      <c r="D1260" t="s">
        <v>2626</v>
      </c>
      <c r="H1260" s="4" t="str">
        <f t="shared" si="19"/>
        <v>"NB-M-100-P-5": {"main": "-", "from": "", "to": "", "note": ""},</v>
      </c>
    </row>
    <row r="1261" spans="1:8" x14ac:dyDescent="0.25">
      <c r="A1261">
        <v>1260</v>
      </c>
      <c r="B1261" s="2" t="s">
        <v>1431</v>
      </c>
      <c r="C1261" s="2"/>
      <c r="D1261" t="s">
        <v>2362</v>
      </c>
      <c r="H1261" s="4" t="str">
        <f t="shared" si="19"/>
        <v>"NB-RMG": {"main": "Парк нефтебазы (RMG)", "from": "", "to": "", "note": ""},</v>
      </c>
    </row>
    <row r="1262" spans="1:8" x14ac:dyDescent="0.25">
      <c r="A1262">
        <v>1261</v>
      </c>
      <c r="B1262" s="2" t="s">
        <v>1432</v>
      </c>
      <c r="C1262" s="2"/>
      <c r="D1262" t="s">
        <v>2626</v>
      </c>
      <c r="H1262" s="4" t="str">
        <f t="shared" si="19"/>
        <v>"NB-RMG-B-1": {"main": "-", "from": "", "to": "", "note": ""},</v>
      </c>
    </row>
    <row r="1263" spans="1:8" x14ac:dyDescent="0.25">
      <c r="A1263">
        <v>1262</v>
      </c>
      <c r="B1263" s="2" t="s">
        <v>1433</v>
      </c>
      <c r="C1263" s="2"/>
      <c r="D1263" t="s">
        <v>2626</v>
      </c>
      <c r="H1263" s="4" t="str">
        <f t="shared" si="19"/>
        <v>"NB-RMG-B-2": {"main": "-", "from": "", "to": "", "note": ""},</v>
      </c>
    </row>
    <row r="1264" spans="1:8" x14ac:dyDescent="0.25">
      <c r="A1264">
        <v>1263</v>
      </c>
      <c r="B1264" s="2" t="s">
        <v>1434</v>
      </c>
      <c r="C1264" s="2"/>
      <c r="D1264" t="s">
        <v>2626</v>
      </c>
      <c r="H1264" s="4" t="str">
        <f t="shared" si="19"/>
        <v>"NB-RMG-NB-M-100": {"main": "-", "from": "", "to": "", "note": ""},</v>
      </c>
    </row>
    <row r="1265" spans="1:8" x14ac:dyDescent="0.25">
      <c r="A1265">
        <v>1264</v>
      </c>
      <c r="B1265" s="2" t="s">
        <v>1435</v>
      </c>
      <c r="C1265" s="2"/>
      <c r="D1265" t="s">
        <v>2626</v>
      </c>
      <c r="H1265" s="4" t="str">
        <f t="shared" si="19"/>
        <v>"NB-RMG-P-3": {"main": "-", "from": "", "to": "", "note": ""},</v>
      </c>
    </row>
    <row r="1266" spans="1:8" x14ac:dyDescent="0.25">
      <c r="A1266">
        <v>1265</v>
      </c>
      <c r="B1266" s="2" t="s">
        <v>1436</v>
      </c>
      <c r="C1266" s="2"/>
      <c r="D1266" t="s">
        <v>2626</v>
      </c>
      <c r="H1266" s="4" t="str">
        <f t="shared" si="19"/>
        <v>"NB-RMG-P-5": {"main": "-", "from": "", "to": "", "note": ""},</v>
      </c>
    </row>
    <row r="1267" spans="1:8" ht="30" x14ac:dyDescent="0.25">
      <c r="A1267">
        <v>1266</v>
      </c>
      <c r="B1267" s="2" t="s">
        <v>1437</v>
      </c>
      <c r="C1267" s="2"/>
      <c r="D1267" t="s">
        <v>2363</v>
      </c>
      <c r="H1267" s="4" t="str">
        <f t="shared" si="19"/>
        <v>"NB-TBL": {"main": "Парк нефтебазы (Фр. ДТ и ТБЛ)", "from": "", "to": "", "note": ""},</v>
      </c>
    </row>
    <row r="1268" spans="1:8" x14ac:dyDescent="0.25">
      <c r="A1268">
        <v>1267</v>
      </c>
      <c r="B1268" s="2" t="s">
        <v>1438</v>
      </c>
      <c r="C1268" s="2"/>
      <c r="D1268" t="s">
        <v>2626</v>
      </c>
      <c r="H1268" s="4" t="str">
        <f t="shared" si="19"/>
        <v>"NB-TBL-B-2": {"main": "-", "from": "", "to": "", "note": ""},</v>
      </c>
    </row>
    <row r="1269" spans="1:8" x14ac:dyDescent="0.25">
      <c r="A1269">
        <v>1268</v>
      </c>
      <c r="B1269" s="2" t="s">
        <v>1439</v>
      </c>
      <c r="C1269" s="2"/>
      <c r="D1269" t="s">
        <v>2626</v>
      </c>
      <c r="H1269" s="4" t="str">
        <f t="shared" si="19"/>
        <v>"NB-TBL-P-4": {"main": "-", "from": "", "to": "", "note": ""},</v>
      </c>
    </row>
    <row r="1270" spans="1:8" x14ac:dyDescent="0.25">
      <c r="A1270">
        <v>1269</v>
      </c>
      <c r="B1270" s="2" t="s">
        <v>1440</v>
      </c>
      <c r="C1270" s="2"/>
      <c r="D1270" t="s">
        <v>2364</v>
      </c>
      <c r="H1270" s="4" t="str">
        <f t="shared" si="19"/>
        <v>"NB-TC": {"main": "Парк нефтебазы (ТС-1)", "from": "", "to": "", "note": ""},</v>
      </c>
    </row>
    <row r="1271" spans="1:8" x14ac:dyDescent="0.25">
      <c r="A1271">
        <v>1270</v>
      </c>
      <c r="B1271" s="2" t="s">
        <v>1441</v>
      </c>
      <c r="C1271" s="2"/>
      <c r="D1271" t="s">
        <v>2626</v>
      </c>
      <c r="H1271" s="4" t="str">
        <f t="shared" si="19"/>
        <v>"NB-TC-P-2": {"main": "-", "from": "", "to": "", "note": ""},</v>
      </c>
    </row>
    <row r="1272" spans="1:8" x14ac:dyDescent="0.25">
      <c r="A1272">
        <v>1271</v>
      </c>
      <c r="B1272" s="2" t="s">
        <v>1442</v>
      </c>
      <c r="C1272" s="2"/>
      <c r="D1272" t="s">
        <v>2365</v>
      </c>
      <c r="H1272" s="4" t="str">
        <f t="shared" si="19"/>
        <v>"NB-VGO": {"main": "Парк нефтебазы (ВГО)", "from": "", "to": "", "note": ""},</v>
      </c>
    </row>
    <row r="1273" spans="1:8" x14ac:dyDescent="0.25">
      <c r="A1273">
        <v>1272</v>
      </c>
      <c r="B1273" s="2" t="s">
        <v>1443</v>
      </c>
      <c r="C1273" s="2"/>
      <c r="D1273" t="s">
        <v>2626</v>
      </c>
      <c r="H1273" s="4" t="str">
        <f t="shared" si="19"/>
        <v>"NB-VGO-B-1": {"main": "-", "from": "", "to": "", "note": ""},</v>
      </c>
    </row>
    <row r="1274" spans="1:8" x14ac:dyDescent="0.25">
      <c r="A1274">
        <v>1273</v>
      </c>
      <c r="B1274" s="2" t="s">
        <v>1444</v>
      </c>
      <c r="C1274" s="2"/>
      <c r="D1274" t="s">
        <v>2626</v>
      </c>
      <c r="H1274" s="4" t="str">
        <f t="shared" si="19"/>
        <v>"NB-VGO-B-2": {"main": "-", "from": "", "to": "", "note": ""},</v>
      </c>
    </row>
    <row r="1275" spans="1:8" x14ac:dyDescent="0.25">
      <c r="A1275">
        <v>1274</v>
      </c>
      <c r="B1275" s="2" t="s">
        <v>1445</v>
      </c>
      <c r="C1275" s="2"/>
      <c r="D1275" t="s">
        <v>2626</v>
      </c>
      <c r="H1275" s="4" t="str">
        <f t="shared" si="19"/>
        <v>"NB-VGO-P-3": {"main": "-", "from": "", "to": "", "note": ""},</v>
      </c>
    </row>
    <row r="1276" spans="1:8" x14ac:dyDescent="0.25">
      <c r="A1276">
        <v>1275</v>
      </c>
      <c r="B1276" s="2" t="s">
        <v>1446</v>
      </c>
      <c r="C1276" s="2"/>
      <c r="D1276" t="s">
        <v>2626</v>
      </c>
      <c r="H1276" s="4" t="str">
        <f t="shared" si="19"/>
        <v>"NB-VGO-P-5": {"main": "-", "from": "", "to": "", "note": ""},</v>
      </c>
    </row>
    <row r="1277" spans="1:8" x14ac:dyDescent="0.25">
      <c r="A1277">
        <v>1276</v>
      </c>
      <c r="B1277" s="2" t="s">
        <v>1447</v>
      </c>
      <c r="C1277" s="2"/>
      <c r="D1277" t="s">
        <v>558</v>
      </c>
      <c r="H1277" s="4" t="str">
        <f t="shared" si="19"/>
        <v>"NC7": {"main": "Бензин УЗК", "from": "", "to": "", "note": ""},</v>
      </c>
    </row>
    <row r="1278" spans="1:8" x14ac:dyDescent="0.25">
      <c r="A1278">
        <v>1277</v>
      </c>
      <c r="B1278" s="2" t="s">
        <v>381</v>
      </c>
      <c r="C1278" s="2"/>
      <c r="D1278" t="s">
        <v>2783</v>
      </c>
      <c r="H1278" s="4" t="str">
        <f t="shared" si="19"/>
        <v>"NC7-16S": {"main": "Бензин уст.59 на уст.16", "from": "", "to": "", "note": ""},</v>
      </c>
    </row>
    <row r="1279" spans="1:8" x14ac:dyDescent="0.25">
      <c r="A1279">
        <v>1278</v>
      </c>
      <c r="B1279" s="2" t="s">
        <v>382</v>
      </c>
      <c r="C1279" s="2"/>
      <c r="D1279" t="s">
        <v>2784</v>
      </c>
      <c r="H1279" s="4" t="str">
        <f t="shared" si="19"/>
        <v>"NC7-18S": {"main": "Бензин уст.59 на уст.18", "from": "", "to": "", "note": ""},</v>
      </c>
    </row>
    <row r="1280" spans="1:8" x14ac:dyDescent="0.25">
      <c r="A1280">
        <v>1279</v>
      </c>
      <c r="B1280" s="2" t="s">
        <v>1448</v>
      </c>
      <c r="C1280" s="2"/>
      <c r="D1280" t="s">
        <v>2785</v>
      </c>
      <c r="H1280" s="4" t="str">
        <f t="shared" si="19"/>
        <v>"NC7-351": {"main": "Бензин УЗК в парк 351", "from": "", "to": "", "note": ""},</v>
      </c>
    </row>
    <row r="1281" spans="1:8" x14ac:dyDescent="0.25">
      <c r="A1281">
        <v>1280</v>
      </c>
      <c r="B1281" s="2" t="s">
        <v>383</v>
      </c>
      <c r="C1281" s="2"/>
      <c r="D1281" t="s">
        <v>2786</v>
      </c>
      <c r="H1281" s="4" t="str">
        <f t="shared" si="19"/>
        <v>"NC7-MKR": {"main": "Бензин уст.59 на МГК", "from": "", "to": "", "note": ""},</v>
      </c>
    </row>
    <row r="1282" spans="1:8" x14ac:dyDescent="0.25">
      <c r="A1282">
        <v>1281</v>
      </c>
      <c r="B1282" s="2" t="s">
        <v>384</v>
      </c>
      <c r="C1282" s="2"/>
      <c r="D1282" t="s">
        <v>2787</v>
      </c>
      <c r="H1282" s="4" t="str">
        <f t="shared" si="19"/>
        <v>"NDF": {"main": "ВДТ", "from": "", "to": "", "note": ""},</v>
      </c>
    </row>
    <row r="1283" spans="1:8" x14ac:dyDescent="0.25">
      <c r="A1283">
        <v>1282</v>
      </c>
      <c r="B1283" s="2" t="s">
        <v>385</v>
      </c>
      <c r="C1283" s="2"/>
      <c r="D1283" t="s">
        <v>2788</v>
      </c>
      <c r="H1283" s="4" t="str">
        <f t="shared" si="19"/>
        <v>"NDF-76а": {"main": "ВДТ в парк 76а", "from": "", "to": "", "note": ""},</v>
      </c>
    </row>
    <row r="1284" spans="1:8" x14ac:dyDescent="0.25">
      <c r="A1284">
        <v>1283</v>
      </c>
      <c r="B1284" s="2" t="s">
        <v>386</v>
      </c>
      <c r="C1284" s="2"/>
      <c r="D1284" t="s">
        <v>2789</v>
      </c>
      <c r="H1284" s="4" t="str">
        <f t="shared" ref="H1284:H1347" si="20">$B$2&amp;B1284&amp;$C$2&amp;$D$2&amp;$I$2&amp;D1284&amp;$J$2&amp;$E$2&amp;$I$2&amp;E1284&amp;$J$2&amp;$F$2&amp;$I$2&amp;F1284&amp;$J$2&amp;$G$2&amp;$I$2&amp;G1284&amp;$K$2</f>
        <v>"NDF-NFD": {"main": "ВДТ на уст. №61/3", "from": "", "to": "", "note": ""},</v>
      </c>
    </row>
    <row r="1285" spans="1:8" x14ac:dyDescent="0.25">
      <c r="A1285">
        <v>1284</v>
      </c>
      <c r="B1285" s="2" t="s">
        <v>1449</v>
      </c>
      <c r="C1285" s="2"/>
      <c r="D1285" t="s">
        <v>2626</v>
      </c>
      <c r="H1285" s="4" t="str">
        <f t="shared" si="20"/>
        <v>"NFD-322/5": {"main": "-", "from": "", "to": "", "note": ""},</v>
      </c>
    </row>
    <row r="1286" spans="1:8" x14ac:dyDescent="0.25">
      <c r="A1286">
        <v>1285</v>
      </c>
      <c r="B1286" s="2" t="s">
        <v>387</v>
      </c>
      <c r="C1286" s="2"/>
      <c r="D1286" t="s">
        <v>2790</v>
      </c>
      <c r="H1286" s="4" t="str">
        <f t="shared" si="20"/>
        <v>"NFD-HGA": {"main": "ВДТ уст. №33", "from": "", "to": "", "note": ""},</v>
      </c>
    </row>
    <row r="1287" spans="1:8" x14ac:dyDescent="0.25">
      <c r="A1287">
        <v>1286</v>
      </c>
      <c r="B1287" s="2" t="s">
        <v>1450</v>
      </c>
      <c r="C1287" s="2"/>
      <c r="D1287" t="s">
        <v>2366</v>
      </c>
      <c r="H1287" s="4" t="str">
        <f t="shared" si="20"/>
        <v>"NGW": {"main": "Пр.газ на УПВ", "from": "", "to": "", "note": ""},</v>
      </c>
    </row>
    <row r="1288" spans="1:8" x14ac:dyDescent="0.25">
      <c r="A1288">
        <v>1287</v>
      </c>
      <c r="B1288" s="2" t="s">
        <v>388</v>
      </c>
      <c r="C1288" s="2"/>
      <c r="D1288" t="s">
        <v>2791</v>
      </c>
      <c r="H1288" s="4" t="str">
        <f t="shared" si="20"/>
        <v>"NGW-VDR": {"main": "Природный газ", "from": "", "to": "", "note": ""},</v>
      </c>
    </row>
    <row r="1289" spans="1:8" x14ac:dyDescent="0.25">
      <c r="A1289">
        <v>1288</v>
      </c>
      <c r="B1289" s="2" t="s">
        <v>1451</v>
      </c>
      <c r="C1289" s="2"/>
      <c r="D1289" t="s">
        <v>2626</v>
      </c>
      <c r="H1289" s="4" t="str">
        <f t="shared" si="20"/>
        <v>"NH3": {"main": "-", "from": "", "to": "", "note": ""},</v>
      </c>
    </row>
    <row r="1290" spans="1:8" x14ac:dyDescent="0.25">
      <c r="A1290">
        <v>1289</v>
      </c>
      <c r="B1290" s="2" t="s">
        <v>389</v>
      </c>
      <c r="C1290" s="2"/>
      <c r="D1290" t="s">
        <v>559</v>
      </c>
      <c r="H1290" s="4" t="str">
        <f t="shared" si="20"/>
        <v>"OBR": {"main": "ОБР", "from": "", "to": "", "note": ""},</v>
      </c>
    </row>
    <row r="1291" spans="1:8" x14ac:dyDescent="0.25">
      <c r="A1291">
        <v>1290</v>
      </c>
      <c r="B1291" s="2" t="s">
        <v>390</v>
      </c>
      <c r="C1291" s="2"/>
      <c r="D1291" t="s">
        <v>2367</v>
      </c>
      <c r="H1291" s="4" t="str">
        <f t="shared" si="20"/>
        <v>"ODF": {"main": "Отгон у.39 (в парк 49)", "from": "", "to": "", "note": ""},</v>
      </c>
    </row>
    <row r="1292" spans="1:8" x14ac:dyDescent="0.25">
      <c r="A1292">
        <v>1291</v>
      </c>
      <c r="B1292" s="2" t="s">
        <v>1452</v>
      </c>
      <c r="C1292" s="2"/>
      <c r="D1292" t="s">
        <v>2626</v>
      </c>
      <c r="H1292" s="4" t="str">
        <f t="shared" si="20"/>
        <v>"ODF-49": {"main": "-", "from": "", "to": "", "note": ""},</v>
      </c>
    </row>
    <row r="1293" spans="1:8" x14ac:dyDescent="0.25">
      <c r="A1293">
        <v>1292</v>
      </c>
      <c r="B1293" s="2" t="s">
        <v>391</v>
      </c>
      <c r="C1293" s="2"/>
      <c r="D1293" t="s">
        <v>2792</v>
      </c>
      <c r="H1293" s="4" t="str">
        <f t="shared" si="20"/>
        <v>"OG3": {"main": "О ГЖ-3", "from": "", "to": "", "note": ""},</v>
      </c>
    </row>
    <row r="1294" spans="1:8" x14ac:dyDescent="0.25">
      <c r="A1294">
        <v>1293</v>
      </c>
      <c r="B1294" s="2" t="s">
        <v>1453</v>
      </c>
      <c r="C1294" s="2"/>
      <c r="D1294" t="s">
        <v>2368</v>
      </c>
      <c r="H1294" s="4" t="str">
        <f t="shared" si="20"/>
        <v>"OLN": {"main": "БГС", "from": "", "to": "", "note": ""},</v>
      </c>
    </row>
    <row r="1295" spans="1:8" ht="30" x14ac:dyDescent="0.25">
      <c r="A1295">
        <v>1294</v>
      </c>
      <c r="B1295" s="2" t="s">
        <v>1454</v>
      </c>
      <c r="C1295" s="2"/>
      <c r="D1295" t="s">
        <v>2369</v>
      </c>
      <c r="H1295" s="4" t="str">
        <f t="shared" si="20"/>
        <v>"OLS": {"main": "Смесь углеводородов для производства этилена", "from": "", "to": "", "note": ""},</v>
      </c>
    </row>
    <row r="1296" spans="1:8" ht="30" x14ac:dyDescent="0.25">
      <c r="A1296">
        <v>1295</v>
      </c>
      <c r="B1296" s="2" t="s">
        <v>1455</v>
      </c>
      <c r="C1296" s="2"/>
      <c r="D1296" t="s">
        <v>2370</v>
      </c>
      <c r="H1296" s="4" t="str">
        <f t="shared" si="20"/>
        <v>"P-12": {"main": "Отгрузка ж/д с нефтебазы путь №4", "from": "", "to": "", "note": ""},</v>
      </c>
    </row>
    <row r="1297" spans="1:8" ht="30" x14ac:dyDescent="0.25">
      <c r="A1297">
        <v>1296</v>
      </c>
      <c r="B1297" s="2" t="s">
        <v>1456</v>
      </c>
      <c r="C1297" s="2"/>
      <c r="D1297" t="s">
        <v>2370</v>
      </c>
      <c r="H1297" s="4" t="str">
        <f t="shared" si="20"/>
        <v>"P-13": {"main": "Отгрузка ж/д с нефтебазы путь №4", "from": "", "to": "", "note": ""},</v>
      </c>
    </row>
    <row r="1298" spans="1:8" ht="30" x14ac:dyDescent="0.25">
      <c r="A1298">
        <v>1297</v>
      </c>
      <c r="B1298" s="2" t="s">
        <v>1457</v>
      </c>
      <c r="C1298" s="2"/>
      <c r="D1298" t="s">
        <v>2371</v>
      </c>
      <c r="H1298" s="4" t="str">
        <f t="shared" si="20"/>
        <v>"P-2": {"main": "Отгрузка ж/д с нефтебазы путь №2", "from": "", "to": "", "note": ""},</v>
      </c>
    </row>
    <row r="1299" spans="1:8" ht="30" x14ac:dyDescent="0.25">
      <c r="A1299">
        <v>1298</v>
      </c>
      <c r="B1299" s="2" t="s">
        <v>1458</v>
      </c>
      <c r="C1299" s="2"/>
      <c r="D1299" t="s">
        <v>2372</v>
      </c>
      <c r="H1299" s="4" t="str">
        <f t="shared" si="20"/>
        <v>"P-3": {"main": "Отгрузка ж/д с нефтебазы путь №3", "from": "", "to": "", "note": ""},</v>
      </c>
    </row>
    <row r="1300" spans="1:8" x14ac:dyDescent="0.25">
      <c r="A1300">
        <v>1299</v>
      </c>
      <c r="B1300" s="2" t="s">
        <v>1459</v>
      </c>
      <c r="C1300" s="2"/>
      <c r="D1300" t="s">
        <v>2626</v>
      </c>
      <c r="H1300" s="4" t="str">
        <f t="shared" si="20"/>
        <v>"P31": {"main": "-", "from": "", "to": "", "note": ""},</v>
      </c>
    </row>
    <row r="1301" spans="1:8" x14ac:dyDescent="0.25">
      <c r="A1301">
        <v>1300</v>
      </c>
      <c r="B1301" s="2" t="s">
        <v>1460</v>
      </c>
      <c r="C1301" s="2"/>
      <c r="D1301" t="s">
        <v>2373</v>
      </c>
      <c r="H1301" s="4" t="str">
        <f t="shared" si="20"/>
        <v>"P3A": {"main": "1 вак.пог. АВТ3", "from": "", "to": "", "note": ""},</v>
      </c>
    </row>
    <row r="1302" spans="1:8" x14ac:dyDescent="0.25">
      <c r="A1302">
        <v>1301</v>
      </c>
      <c r="B1302" s="2" t="s">
        <v>1461</v>
      </c>
      <c r="C1302" s="2"/>
      <c r="D1302" t="s">
        <v>2374</v>
      </c>
      <c r="H1302" s="4" t="str">
        <f t="shared" si="20"/>
        <v>"P3B": {"main": "2 вак.пог. АВТ3", "from": "", "to": "", "note": ""},</v>
      </c>
    </row>
    <row r="1303" spans="1:8" x14ac:dyDescent="0.25">
      <c r="A1303">
        <v>1302</v>
      </c>
      <c r="B1303" s="2" t="s">
        <v>1462</v>
      </c>
      <c r="C1303" s="2"/>
      <c r="D1303" t="s">
        <v>2626</v>
      </c>
      <c r="H1303" s="4" t="str">
        <f t="shared" si="20"/>
        <v>"P3C": {"main": "-", "from": "", "to": "", "note": ""},</v>
      </c>
    </row>
    <row r="1304" spans="1:8" ht="30" x14ac:dyDescent="0.25">
      <c r="A1304">
        <v>1303</v>
      </c>
      <c r="B1304" s="2" t="s">
        <v>1463</v>
      </c>
      <c r="C1304" s="2"/>
      <c r="D1304" t="s">
        <v>2370</v>
      </c>
      <c r="H1304" s="4" t="str">
        <f t="shared" si="20"/>
        <v>"P-4": {"main": "Отгрузка ж/д с нефтебазы путь №4", "from": "", "to": "", "note": ""},</v>
      </c>
    </row>
    <row r="1305" spans="1:8" ht="30" x14ac:dyDescent="0.25">
      <c r="A1305">
        <v>1304</v>
      </c>
      <c r="B1305" s="2" t="s">
        <v>1464</v>
      </c>
      <c r="C1305" s="2"/>
      <c r="D1305" t="s">
        <v>2375</v>
      </c>
      <c r="H1305" s="4" t="str">
        <f t="shared" si="20"/>
        <v>"P-5": {"main": "Отгрузка ж/д с нефтебазы путь №5", "from": "", "to": "", "note": ""},</v>
      </c>
    </row>
    <row r="1306" spans="1:8" x14ac:dyDescent="0.25">
      <c r="A1306">
        <v>1305</v>
      </c>
      <c r="B1306" s="2" t="s">
        <v>1465</v>
      </c>
      <c r="C1306" s="2"/>
      <c r="D1306" t="s">
        <v>2626</v>
      </c>
      <c r="H1306" s="4" t="str">
        <f t="shared" si="20"/>
        <v>"P51": {"main": "-", "from": "", "to": "", "note": ""},</v>
      </c>
    </row>
    <row r="1307" spans="1:8" x14ac:dyDescent="0.25">
      <c r="A1307">
        <v>1306</v>
      </c>
      <c r="B1307" s="2" t="s">
        <v>1466</v>
      </c>
      <c r="C1307" s="2"/>
      <c r="D1307" t="s">
        <v>2626</v>
      </c>
      <c r="H1307" s="4" t="str">
        <f t="shared" si="20"/>
        <v>"P66": {"main": "-", "from": "", "to": "", "note": ""},</v>
      </c>
    </row>
    <row r="1308" spans="1:8" x14ac:dyDescent="0.25">
      <c r="A1308">
        <v>1307</v>
      </c>
      <c r="B1308" s="2" t="s">
        <v>1467</v>
      </c>
      <c r="C1308" s="2"/>
      <c r="D1308" t="s">
        <v>2376</v>
      </c>
      <c r="H1308" s="4" t="str">
        <f t="shared" si="20"/>
        <v>"PA3": {"main": "1 вак.пог. АВТ", "from": "", "to": "", "note": ""},</v>
      </c>
    </row>
    <row r="1309" spans="1:8" x14ac:dyDescent="0.25">
      <c r="A1309">
        <v>1308</v>
      </c>
      <c r="B1309" s="2" t="s">
        <v>392</v>
      </c>
      <c r="C1309" s="2"/>
      <c r="D1309" t="s">
        <v>2793</v>
      </c>
      <c r="H1309" s="4" t="str">
        <f t="shared" si="20"/>
        <v>"PA3-75": {"main": "1 ВП в 75 парк фр.ДТ", "from": "", "to": "", "note": ""},</v>
      </c>
    </row>
    <row r="1310" spans="1:8" ht="30" x14ac:dyDescent="0.25">
      <c r="A1310">
        <v>1309</v>
      </c>
      <c r="B1310" s="2" t="s">
        <v>393</v>
      </c>
      <c r="C1310" s="2"/>
      <c r="D1310" t="s">
        <v>2794</v>
      </c>
      <c r="H1310" s="4" t="str">
        <f t="shared" si="20"/>
        <v>"PA3-VGL": {"main": "1 вакуумный погон АВТ-3 в пул сырья уст. Гидрокрекинг", "from": "", "to": "", "note": ""},</v>
      </c>
    </row>
    <row r="1311" spans="1:8" x14ac:dyDescent="0.25">
      <c r="A1311">
        <v>1310</v>
      </c>
      <c r="B1311" s="2" t="s">
        <v>1468</v>
      </c>
      <c r="C1311" s="2"/>
      <c r="D1311" t="s">
        <v>2376</v>
      </c>
      <c r="H1311" s="4" t="str">
        <f t="shared" si="20"/>
        <v>"PA6": {"main": "1 вак.пог. АВТ", "from": "", "to": "", "note": ""},</v>
      </c>
    </row>
    <row r="1312" spans="1:8" x14ac:dyDescent="0.25">
      <c r="A1312">
        <v>1311</v>
      </c>
      <c r="B1312" s="2" t="s">
        <v>1469</v>
      </c>
      <c r="C1312" s="2"/>
      <c r="D1312" t="s">
        <v>2626</v>
      </c>
      <c r="H1312" s="4" t="str">
        <f t="shared" si="20"/>
        <v>"PAf": {"main": "-", "from": "", "to": "", "note": ""},</v>
      </c>
    </row>
    <row r="1313" spans="1:8" x14ac:dyDescent="0.25">
      <c r="A1313">
        <v>1312</v>
      </c>
      <c r="B1313" s="2" t="s">
        <v>1470</v>
      </c>
      <c r="C1313" s="2"/>
      <c r="D1313" t="s">
        <v>2626</v>
      </c>
      <c r="H1313" s="4" t="str">
        <f t="shared" si="20"/>
        <v>"PAz": {"main": "-", "from": "", "to": "", "note": ""},</v>
      </c>
    </row>
    <row r="1314" spans="1:8" x14ac:dyDescent="0.25">
      <c r="A1314">
        <v>1313</v>
      </c>
      <c r="B1314" s="2" t="s">
        <v>1471</v>
      </c>
      <c r="C1314" s="2"/>
      <c r="D1314" t="s">
        <v>2377</v>
      </c>
      <c r="H1314" s="4" t="str">
        <f t="shared" si="20"/>
        <v>"PB3": {"main": "ВГЛ АВТ", "from": "", "to": "", "note": ""},</v>
      </c>
    </row>
    <row r="1315" spans="1:8" x14ac:dyDescent="0.25">
      <c r="A1315">
        <v>1314</v>
      </c>
      <c r="B1315" s="2" t="s">
        <v>1472</v>
      </c>
      <c r="C1315" s="2"/>
      <c r="D1315" t="s">
        <v>2377</v>
      </c>
      <c r="H1315" s="4" t="str">
        <f t="shared" si="20"/>
        <v>"PB6": {"main": "ВГЛ АВТ", "from": "", "to": "", "note": ""},</v>
      </c>
    </row>
    <row r="1316" spans="1:8" x14ac:dyDescent="0.25">
      <c r="A1316">
        <v>1315</v>
      </c>
      <c r="B1316" s="2" t="s">
        <v>1473</v>
      </c>
      <c r="C1316" s="2"/>
      <c r="D1316" t="s">
        <v>2378</v>
      </c>
      <c r="H1316" s="4" t="str">
        <f t="shared" si="20"/>
        <v>"PBA": {"main": "ПБА товар", "from": "", "to": "", "note": ""},</v>
      </c>
    </row>
    <row r="1317" spans="1:8" x14ac:dyDescent="0.25">
      <c r="A1317">
        <v>1316</v>
      </c>
      <c r="B1317" s="2" t="s">
        <v>1474</v>
      </c>
      <c r="C1317" s="2"/>
      <c r="D1317" t="s">
        <v>2626</v>
      </c>
      <c r="H1317" s="4" t="str">
        <f t="shared" si="20"/>
        <v>"PBA-LPG": {"main": "-", "from": "", "to": "", "note": ""},</v>
      </c>
    </row>
    <row r="1318" spans="1:8" x14ac:dyDescent="0.25">
      <c r="A1318">
        <v>1317</v>
      </c>
      <c r="B1318" s="2" t="s">
        <v>1475</v>
      </c>
      <c r="C1318" s="2"/>
      <c r="D1318" t="s">
        <v>2626</v>
      </c>
      <c r="H1318" s="4" t="str">
        <f t="shared" si="20"/>
        <v>"PBf": {"main": "-", "from": "", "to": "", "note": ""},</v>
      </c>
    </row>
    <row r="1319" spans="1:8" x14ac:dyDescent="0.25">
      <c r="A1319">
        <v>1318</v>
      </c>
      <c r="B1319" s="2" t="s">
        <v>1476</v>
      </c>
      <c r="C1319" s="2"/>
      <c r="D1319" t="s">
        <v>2626</v>
      </c>
      <c r="H1319" s="4" t="str">
        <f t="shared" si="20"/>
        <v>"PBT-LPG": {"main": "-", "from": "", "to": "", "note": ""},</v>
      </c>
    </row>
    <row r="1320" spans="1:8" x14ac:dyDescent="0.25">
      <c r="A1320">
        <v>1319</v>
      </c>
      <c r="B1320" s="2" t="s">
        <v>1477</v>
      </c>
      <c r="C1320" s="2"/>
      <c r="D1320" t="s">
        <v>2626</v>
      </c>
      <c r="H1320" s="4" t="str">
        <f t="shared" si="20"/>
        <v>"PBX-LPG": {"main": "-", "from": "", "to": "", "note": ""},</v>
      </c>
    </row>
    <row r="1321" spans="1:8" x14ac:dyDescent="0.25">
      <c r="A1321">
        <v>1320</v>
      </c>
      <c r="B1321" s="2" t="s">
        <v>1478</v>
      </c>
      <c r="C1321" s="2"/>
      <c r="D1321" t="s">
        <v>2626</v>
      </c>
      <c r="H1321" s="4" t="str">
        <f t="shared" si="20"/>
        <v>"PBz": {"main": "-", "from": "", "to": "", "note": ""},</v>
      </c>
    </row>
    <row r="1322" spans="1:8" x14ac:dyDescent="0.25">
      <c r="A1322">
        <v>1321</v>
      </c>
      <c r="B1322" s="2" t="s">
        <v>1479</v>
      </c>
      <c r="C1322" s="2"/>
      <c r="D1322" t="s">
        <v>2626</v>
      </c>
      <c r="H1322" s="4" t="str">
        <f t="shared" si="20"/>
        <v>"PC2": {"main": "-", "from": "", "to": "", "note": ""},</v>
      </c>
    </row>
    <row r="1323" spans="1:8" x14ac:dyDescent="0.25">
      <c r="A1323">
        <v>1322</v>
      </c>
      <c r="B1323" s="2" t="s">
        <v>1480</v>
      </c>
      <c r="C1323" s="2"/>
      <c r="D1323" t="s">
        <v>2626</v>
      </c>
      <c r="H1323" s="4" t="str">
        <f t="shared" si="20"/>
        <v>"PC3": {"main": "-", "from": "", "to": "", "note": ""},</v>
      </c>
    </row>
    <row r="1324" spans="1:8" x14ac:dyDescent="0.25">
      <c r="A1324">
        <v>1323</v>
      </c>
      <c r="B1324" s="2" t="s">
        <v>1481</v>
      </c>
      <c r="C1324" s="2"/>
      <c r="D1324" t="s">
        <v>2626</v>
      </c>
      <c r="H1324" s="4" t="str">
        <f t="shared" si="20"/>
        <v>"PC4": {"main": "-", "from": "", "to": "", "note": ""},</v>
      </c>
    </row>
    <row r="1325" spans="1:8" x14ac:dyDescent="0.25">
      <c r="A1325">
        <v>1324</v>
      </c>
      <c r="B1325" s="2" t="s">
        <v>1482</v>
      </c>
      <c r="C1325" s="2"/>
      <c r="D1325" t="s">
        <v>2379</v>
      </c>
      <c r="H1325" s="4" t="str">
        <f t="shared" si="20"/>
        <v>"PC6": {"main": "3 вак.пог. АВТ", "from": "", "to": "", "note": ""},</v>
      </c>
    </row>
    <row r="1326" spans="1:8" x14ac:dyDescent="0.25">
      <c r="A1326">
        <v>1325</v>
      </c>
      <c r="B1326" s="2" t="s">
        <v>1483</v>
      </c>
      <c r="C1326" s="2"/>
      <c r="D1326" t="s">
        <v>2626</v>
      </c>
      <c r="H1326" s="4" t="str">
        <f t="shared" si="20"/>
        <v>"PCf": {"main": "-", "from": "", "to": "", "note": ""},</v>
      </c>
    </row>
    <row r="1327" spans="1:8" x14ac:dyDescent="0.25">
      <c r="A1327">
        <v>1326</v>
      </c>
      <c r="B1327" s="2" t="s">
        <v>1484</v>
      </c>
      <c r="C1327" s="2"/>
      <c r="D1327" t="s">
        <v>2626</v>
      </c>
      <c r="H1327" s="4" t="str">
        <f t="shared" si="20"/>
        <v>"PCM": {"main": "-", "from": "", "to": "", "note": ""},</v>
      </c>
    </row>
    <row r="1328" spans="1:8" x14ac:dyDescent="0.25">
      <c r="A1328">
        <v>1327</v>
      </c>
      <c r="B1328" s="2" t="s">
        <v>1485</v>
      </c>
      <c r="C1328" s="2"/>
      <c r="D1328" t="s">
        <v>2626</v>
      </c>
      <c r="H1328" s="4" t="str">
        <f t="shared" si="20"/>
        <v>"PCz": {"main": "-", "from": "", "to": "", "note": ""},</v>
      </c>
    </row>
    <row r="1329" spans="1:8" x14ac:dyDescent="0.25">
      <c r="A1329">
        <v>1328</v>
      </c>
      <c r="B1329" s="2" t="s">
        <v>1486</v>
      </c>
      <c r="C1329" s="2"/>
      <c r="D1329" t="s">
        <v>2380</v>
      </c>
      <c r="H1329" s="4" t="str">
        <f t="shared" si="20"/>
        <v>"PD6": {"main": "4 вак.пог. АВТ", "from": "", "to": "", "note": ""},</v>
      </c>
    </row>
    <row r="1330" spans="1:8" x14ac:dyDescent="0.25">
      <c r="A1330">
        <v>1329</v>
      </c>
      <c r="B1330" s="2" t="s">
        <v>1487</v>
      </c>
      <c r="C1330" s="2"/>
      <c r="D1330" t="s">
        <v>2912</v>
      </c>
      <c r="H1330" s="4" t="str">
        <f t="shared" si="20"/>
        <v>"PD6-S26": {"main": "4 ВП АВТ-6 на уст. №26", "from": "", "to": "", "note": ""},</v>
      </c>
    </row>
    <row r="1331" spans="1:8" x14ac:dyDescent="0.25">
      <c r="A1331">
        <v>1330</v>
      </c>
      <c r="B1331" s="2" t="s">
        <v>1488</v>
      </c>
      <c r="C1331" s="2"/>
      <c r="D1331" t="s">
        <v>2626</v>
      </c>
      <c r="H1331" s="4" t="str">
        <f t="shared" si="20"/>
        <v>"PD6-VG6": {"main": "-", "from": "", "to": "", "note": ""},</v>
      </c>
    </row>
    <row r="1332" spans="1:8" x14ac:dyDescent="0.25">
      <c r="A1332">
        <v>1331</v>
      </c>
      <c r="B1332" s="2" t="s">
        <v>1489</v>
      </c>
      <c r="C1332" s="2"/>
      <c r="D1332" t="s">
        <v>2626</v>
      </c>
      <c r="H1332" s="4" t="str">
        <f t="shared" si="20"/>
        <v>"PDf": {"main": "-", "from": "", "to": "", "note": ""},</v>
      </c>
    </row>
    <row r="1333" spans="1:8" x14ac:dyDescent="0.25">
      <c r="A1333">
        <v>1332</v>
      </c>
      <c r="B1333" s="2" t="s">
        <v>1490</v>
      </c>
      <c r="C1333" s="2"/>
      <c r="D1333" t="s">
        <v>2626</v>
      </c>
      <c r="H1333" s="4" t="str">
        <f t="shared" si="20"/>
        <v>"PDz": {"main": "-", "from": "", "to": "", "note": ""},</v>
      </c>
    </row>
    <row r="1334" spans="1:8" x14ac:dyDescent="0.25">
      <c r="A1334">
        <v>1333</v>
      </c>
      <c r="B1334" s="2" t="s">
        <v>1491</v>
      </c>
      <c r="C1334" s="2"/>
      <c r="D1334" t="s">
        <v>2273</v>
      </c>
      <c r="H1334" s="4" t="str">
        <f t="shared" si="20"/>
        <v>"PGP": {"main": "Техн.топл.кот-утил", "from": "", "to": "", "note": ""},</v>
      </c>
    </row>
    <row r="1335" spans="1:8" ht="30" x14ac:dyDescent="0.25">
      <c r="A1335">
        <v>1334</v>
      </c>
      <c r="B1335" s="2" t="s">
        <v>394</v>
      </c>
      <c r="C1335" s="2"/>
      <c r="D1335" t="s">
        <v>2924</v>
      </c>
      <c r="H1335" s="4" t="str">
        <f t="shared" si="20"/>
        <v>"PIF": {"main": "Изопентановая фракция АВТ-1 в пул ИПФ", "from": "", "to": "", "note": ""},</v>
      </c>
    </row>
    <row r="1336" spans="1:8" ht="30" x14ac:dyDescent="0.25">
      <c r="A1336">
        <v>1335</v>
      </c>
      <c r="B1336" s="2" t="s">
        <v>1492</v>
      </c>
      <c r="C1336" s="2"/>
      <c r="D1336" t="s">
        <v>2642</v>
      </c>
      <c r="H1336" s="4" t="str">
        <f t="shared" si="20"/>
        <v>"Pipe": {"main": "Поставка нефти ПАО Транснефть", "from": "", "to": "", "note": ""},</v>
      </c>
    </row>
    <row r="1337" spans="1:8" x14ac:dyDescent="0.25">
      <c r="A1337">
        <v>1336</v>
      </c>
      <c r="B1337" s="2" t="s">
        <v>1493</v>
      </c>
      <c r="C1337" s="2"/>
      <c r="D1337" t="s">
        <v>2626</v>
      </c>
      <c r="H1337" s="4" t="str">
        <f t="shared" si="20"/>
        <v>"PK3": {"main": "-", "from": "", "to": "", "note": ""},</v>
      </c>
    </row>
    <row r="1338" spans="1:8" x14ac:dyDescent="0.25">
      <c r="A1338">
        <v>1337</v>
      </c>
      <c r="B1338" s="2" t="s">
        <v>395</v>
      </c>
      <c r="C1338" s="2"/>
      <c r="D1338" t="s">
        <v>2381</v>
      </c>
      <c r="H1338" s="4" t="str">
        <f t="shared" si="20"/>
        <v>"PR1": {"main": "Пропан у.2", "from": "", "to": "", "note": ""},</v>
      </c>
    </row>
    <row r="1339" spans="1:8" x14ac:dyDescent="0.25">
      <c r="A1339">
        <v>1338</v>
      </c>
      <c r="B1339" s="2" t="s">
        <v>396</v>
      </c>
      <c r="C1339" s="2"/>
      <c r="D1339" t="s">
        <v>2795</v>
      </c>
      <c r="H1339" s="4" t="str">
        <f t="shared" si="20"/>
        <v>"PR1-D23": {"main": "Пропан с уст.2 на уст.23", "from": "", "to": "", "note": ""},</v>
      </c>
    </row>
    <row r="1340" spans="1:8" x14ac:dyDescent="0.25">
      <c r="A1340">
        <v>1339</v>
      </c>
      <c r="B1340" s="2" t="s">
        <v>397</v>
      </c>
      <c r="C1340" s="2"/>
      <c r="D1340" t="s">
        <v>2796</v>
      </c>
      <c r="H1340" s="4" t="str">
        <f t="shared" si="20"/>
        <v>"PR1-PBX": {"main": "Пропан в ПБА", "from": "", "to": "", "note": ""},</v>
      </c>
    </row>
    <row r="1341" spans="1:8" x14ac:dyDescent="0.25">
      <c r="A1341">
        <v>1340</v>
      </c>
      <c r="B1341" s="2" t="s">
        <v>398</v>
      </c>
      <c r="C1341" s="2"/>
      <c r="D1341" t="s">
        <v>2797</v>
      </c>
      <c r="H1341" s="4" t="str">
        <f t="shared" si="20"/>
        <v>"PR2": {"main": "Пропан", "from": "", "to": "", "note": ""},</v>
      </c>
    </row>
    <row r="1342" spans="1:8" x14ac:dyDescent="0.25">
      <c r="A1342">
        <v>1341</v>
      </c>
      <c r="B1342" s="2" t="s">
        <v>399</v>
      </c>
      <c r="C1342" s="2"/>
      <c r="D1342" t="s">
        <v>2798</v>
      </c>
      <c r="H1342" s="4" t="str">
        <f t="shared" si="20"/>
        <v>"PR2-D23": {"main": "Пропан с МГК на уст.23", "from": "", "to": "", "note": ""},</v>
      </c>
    </row>
    <row r="1343" spans="1:8" ht="30" x14ac:dyDescent="0.25">
      <c r="A1343">
        <v>1342</v>
      </c>
      <c r="B1343" s="2" t="s">
        <v>400</v>
      </c>
      <c r="C1343" s="2"/>
      <c r="D1343" t="s">
        <v>2799</v>
      </c>
      <c r="H1343" s="4" t="str">
        <f t="shared" si="20"/>
        <v>"PR2-GPG": {"main": "Топливо для котлов-утилизаторов", "from": "", "to": "", "note": ""},</v>
      </c>
    </row>
    <row r="1344" spans="1:8" x14ac:dyDescent="0.25">
      <c r="A1344">
        <v>1343</v>
      </c>
      <c r="B1344" s="2" t="s">
        <v>401</v>
      </c>
      <c r="C1344" s="2"/>
      <c r="D1344" t="s">
        <v>547</v>
      </c>
      <c r="H1344" s="4" t="str">
        <f t="shared" si="20"/>
        <v>"PR2-LSA": {"main": "Потери", "from": "", "to": "", "note": ""},</v>
      </c>
    </row>
    <row r="1345" spans="1:8" x14ac:dyDescent="0.25">
      <c r="A1345">
        <v>1344</v>
      </c>
      <c r="B1345" s="2" t="s">
        <v>402</v>
      </c>
      <c r="C1345" s="2"/>
      <c r="D1345" t="s">
        <v>2796</v>
      </c>
      <c r="H1345" s="4" t="str">
        <f t="shared" si="20"/>
        <v>"PR2-PBT": {"main": "Пропан в ПБА", "from": "", "to": "", "note": ""},</v>
      </c>
    </row>
    <row r="1346" spans="1:8" x14ac:dyDescent="0.25">
      <c r="A1346">
        <v>1345</v>
      </c>
      <c r="B1346" s="2" t="s">
        <v>403</v>
      </c>
      <c r="C1346" s="2"/>
      <c r="D1346" t="s">
        <v>2800</v>
      </c>
      <c r="H1346" s="4" t="str">
        <f t="shared" si="20"/>
        <v>"PR2-PRK": {"main": "Прокаленный кокс в силоса", "from": "", "to": "", "note": ""},</v>
      </c>
    </row>
    <row r="1347" spans="1:8" x14ac:dyDescent="0.25">
      <c r="A1347">
        <v>1346</v>
      </c>
      <c r="B1347" s="2" t="s">
        <v>1494</v>
      </c>
      <c r="C1347" s="2"/>
      <c r="D1347" t="s">
        <v>2381</v>
      </c>
      <c r="H1347" s="4" t="str">
        <f t="shared" si="20"/>
        <v>"PR7": {"main": "Пропан у.2", "from": "", "to": "", "note": ""},</v>
      </c>
    </row>
    <row r="1348" spans="1:8" ht="30" x14ac:dyDescent="0.25">
      <c r="A1348">
        <v>1347</v>
      </c>
      <c r="B1348" s="2" t="s">
        <v>1495</v>
      </c>
      <c r="C1348" s="2"/>
      <c r="D1348" t="s">
        <v>2382</v>
      </c>
      <c r="H1348" s="4" t="str">
        <f t="shared" ref="H1348:H1411" si="21">$B$2&amp;B1348&amp;$C$2&amp;$D$2&amp;$I$2&amp;D1348&amp;$J$2&amp;$E$2&amp;$I$2&amp;E1348&amp;$J$2&amp;$F$2&amp;$I$2&amp;F1348&amp;$J$2&amp;$G$2&amp;$I$2&amp;G1348&amp;$K$2</f>
        <v>"PRK": {"main": "Установка прокалки кокса нитка А (Кокс КЭП-2)", "from": "", "to": "", "note": ""},</v>
      </c>
    </row>
    <row r="1349" spans="1:8" ht="30" x14ac:dyDescent="0.25">
      <c r="A1349">
        <v>1348</v>
      </c>
      <c r="B1349" s="2" t="s">
        <v>404</v>
      </c>
      <c r="C1349" s="2"/>
      <c r="D1349" t="s">
        <v>2799</v>
      </c>
      <c r="H1349" s="4" t="str">
        <f t="shared" si="21"/>
        <v>"PRK-GPG": {"main": "Топливо для котлов-утилизаторов", "from": "", "to": "", "note": ""},</v>
      </c>
    </row>
    <row r="1350" spans="1:8" x14ac:dyDescent="0.25">
      <c r="A1350">
        <v>1349</v>
      </c>
      <c r="B1350" s="2" t="s">
        <v>405</v>
      </c>
      <c r="C1350" s="2"/>
      <c r="D1350" t="s">
        <v>547</v>
      </c>
      <c r="H1350" s="4" t="str">
        <f t="shared" si="21"/>
        <v>"PRK-LSA": {"main": "Потери", "from": "", "to": "", "note": ""},</v>
      </c>
    </row>
    <row r="1351" spans="1:8" x14ac:dyDescent="0.25">
      <c r="A1351">
        <v>1350</v>
      </c>
      <c r="B1351" s="2" t="s">
        <v>406</v>
      </c>
      <c r="C1351" s="2"/>
      <c r="D1351" t="s">
        <v>2800</v>
      </c>
      <c r="H1351" s="4" t="str">
        <f t="shared" si="21"/>
        <v>"PRK-PRK": {"main": "Прокаленный кокс в силоса", "from": "", "to": "", "note": ""},</v>
      </c>
    </row>
    <row r="1352" spans="1:8" x14ac:dyDescent="0.25">
      <c r="A1352">
        <v>1351</v>
      </c>
      <c r="B1352" s="2" t="s">
        <v>1496</v>
      </c>
      <c r="C1352" s="2"/>
      <c r="D1352" t="s">
        <v>2626</v>
      </c>
      <c r="H1352" s="4" t="str">
        <f t="shared" si="21"/>
        <v>"PRK-Силоса": {"main": "-", "from": "", "to": "", "note": ""},</v>
      </c>
    </row>
    <row r="1353" spans="1:8" x14ac:dyDescent="0.25">
      <c r="A1353">
        <v>1352</v>
      </c>
      <c r="B1353" s="2" t="s">
        <v>1497</v>
      </c>
      <c r="C1353" s="2"/>
      <c r="D1353" t="s">
        <v>2626</v>
      </c>
      <c r="H1353" s="4" t="str">
        <f t="shared" si="21"/>
        <v>"PRP": {"main": "-", "from": "", "to": "", "note": ""},</v>
      </c>
    </row>
    <row r="1354" spans="1:8" x14ac:dyDescent="0.25">
      <c r="A1354">
        <v>1353</v>
      </c>
      <c r="B1354" s="2" t="s">
        <v>1498</v>
      </c>
      <c r="C1354" s="2"/>
      <c r="D1354" t="s">
        <v>548</v>
      </c>
      <c r="H1354" s="4" t="str">
        <f t="shared" si="21"/>
        <v>"PTS": {"main": "Петролатум", "from": "", "to": "", "note": ""},</v>
      </c>
    </row>
    <row r="1355" spans="1:8" x14ac:dyDescent="0.25">
      <c r="A1355">
        <v>1354</v>
      </c>
      <c r="B1355" s="2" t="s">
        <v>407</v>
      </c>
      <c r="C1355" s="2"/>
      <c r="D1355" t="s">
        <v>2650</v>
      </c>
      <c r="H1355" s="4" t="str">
        <f t="shared" si="21"/>
        <v>"PTS-49": {"main": "Петролатум в парк 49", "from": "", "to": "", "note": ""},</v>
      </c>
    </row>
    <row r="1356" spans="1:8" ht="30" x14ac:dyDescent="0.25">
      <c r="A1356">
        <v>1355</v>
      </c>
      <c r="B1356" s="2" t="s">
        <v>408</v>
      </c>
      <c r="C1356" s="2"/>
      <c r="D1356" t="s">
        <v>2801</v>
      </c>
      <c r="H1356" s="4" t="str">
        <f t="shared" si="21"/>
        <v>"PTS-LLK": {"main": "Петролатум уст.31 в товар на продажу", "from": "", "to": "", "note": ""},</v>
      </c>
    </row>
    <row r="1357" spans="1:8" x14ac:dyDescent="0.25">
      <c r="A1357">
        <v>1356</v>
      </c>
      <c r="B1357" s="2" t="s">
        <v>1499</v>
      </c>
      <c r="C1357" s="2"/>
      <c r="D1357" t="s">
        <v>2626</v>
      </c>
      <c r="H1357" s="4" t="str">
        <f t="shared" si="21"/>
        <v>"PUR": {"main": "-", "from": "", "to": "", "note": ""},</v>
      </c>
    </row>
    <row r="1358" spans="1:8" x14ac:dyDescent="0.25">
      <c r="A1358">
        <v>1357</v>
      </c>
      <c r="B1358" s="2" t="s">
        <v>1500</v>
      </c>
      <c r="C1358" s="2"/>
      <c r="D1358" t="s">
        <v>2383</v>
      </c>
      <c r="H1358" s="4" t="str">
        <f t="shared" si="21"/>
        <v>"R-10": {"main": "Отгрузка битума путь №10", "from": "", "to": "", "note": ""},</v>
      </c>
    </row>
    <row r="1359" spans="1:8" x14ac:dyDescent="0.25">
      <c r="A1359">
        <v>1358</v>
      </c>
      <c r="B1359" s="2" t="s">
        <v>1501</v>
      </c>
      <c r="C1359" s="2"/>
      <c r="D1359" t="s">
        <v>2936</v>
      </c>
      <c r="H1359" s="4" t="str">
        <f t="shared" si="21"/>
        <v>"R12-22S": {"main": "Катализат уст. №12 в БГС+", "from": "", "to": "", "note": ""},</v>
      </c>
    </row>
    <row r="1360" spans="1:8" x14ac:dyDescent="0.25">
      <c r="A1360">
        <v>1359</v>
      </c>
      <c r="B1360" s="2" t="s">
        <v>1502</v>
      </c>
      <c r="C1360" s="2"/>
      <c r="D1360" t="s">
        <v>2626</v>
      </c>
      <c r="H1360" s="4" t="str">
        <f t="shared" si="21"/>
        <v>"R12-73": {"main": "-", "from": "", "to": "", "note": ""},</v>
      </c>
    </row>
    <row r="1361" spans="1:8" x14ac:dyDescent="0.25">
      <c r="A1361">
        <v>1360</v>
      </c>
      <c r="B1361" s="2" t="s">
        <v>1503</v>
      </c>
      <c r="C1361" s="2"/>
      <c r="D1361" t="s">
        <v>2935</v>
      </c>
      <c r="H1361" s="4" t="str">
        <f t="shared" si="21"/>
        <v>"R13-22S": {"main": "Катализат уст. №13 в БГС+", "from": "", "to": "", "note": ""},</v>
      </c>
    </row>
    <row r="1362" spans="1:8" x14ac:dyDescent="0.25">
      <c r="A1362">
        <v>1361</v>
      </c>
      <c r="B1362" s="2" t="s">
        <v>1504</v>
      </c>
      <c r="C1362" s="2"/>
      <c r="D1362" t="s">
        <v>2626</v>
      </c>
      <c r="H1362" s="4" t="str">
        <f t="shared" si="21"/>
        <v>"R13-73": {"main": "-", "from": "", "to": "", "note": ""},</v>
      </c>
    </row>
    <row r="1363" spans="1:8" x14ac:dyDescent="0.25">
      <c r="A1363">
        <v>1362</v>
      </c>
      <c r="B1363" s="2" t="s">
        <v>409</v>
      </c>
      <c r="C1363" s="2"/>
      <c r="D1363" t="s">
        <v>2802</v>
      </c>
      <c r="H1363" s="4" t="str">
        <f t="shared" si="21"/>
        <v>"R1K": {"main": "Фр. н.к.-250", "from": "", "to": "", "note": ""},</v>
      </c>
    </row>
    <row r="1364" spans="1:8" x14ac:dyDescent="0.25">
      <c r="A1364">
        <v>1363</v>
      </c>
      <c r="B1364" s="2" t="s">
        <v>410</v>
      </c>
      <c r="C1364" s="2"/>
      <c r="D1364" t="s">
        <v>2803</v>
      </c>
      <c r="H1364" s="4" t="str">
        <f t="shared" si="21"/>
        <v>"R1K-322/5": {"main": "Фр. н.к.-250 в парк 322/5", "from": "", "to": "", "note": ""},</v>
      </c>
    </row>
    <row r="1365" spans="1:8" x14ac:dyDescent="0.25">
      <c r="A1365">
        <v>1364</v>
      </c>
      <c r="B1365" s="2" t="s">
        <v>411</v>
      </c>
      <c r="C1365" s="2"/>
      <c r="D1365" t="s">
        <v>2804</v>
      </c>
      <c r="H1365" s="4" t="str">
        <f t="shared" si="21"/>
        <v>"R1K-HGP": {"main": "Фр. н.к.-250 на уст. №61/3", "from": "", "to": "", "note": ""},</v>
      </c>
    </row>
    <row r="1366" spans="1:8" ht="30" x14ac:dyDescent="0.25">
      <c r="A1366">
        <v>1365</v>
      </c>
      <c r="B1366" s="2" t="s">
        <v>412</v>
      </c>
      <c r="C1366" s="2"/>
      <c r="D1366" t="s">
        <v>2805</v>
      </c>
      <c r="H1366" s="4" t="str">
        <f t="shared" si="21"/>
        <v>"R1K-ISL": {"main": "Фр. н.к.-250 в пул БДФ на ВПДТ и уст.61", "from": "", "to": "", "note": ""},</v>
      </c>
    </row>
    <row r="1367" spans="1:8" x14ac:dyDescent="0.25">
      <c r="A1367">
        <v>1366</v>
      </c>
      <c r="B1367" s="2" t="s">
        <v>413</v>
      </c>
      <c r="C1367" s="2"/>
      <c r="D1367" t="s">
        <v>2806</v>
      </c>
      <c r="H1367" s="4" t="str">
        <f t="shared" si="21"/>
        <v>"R2K": {"main": "Фр. 250-270 в пул БДФ", "from": "", "to": "", "note": ""},</v>
      </c>
    </row>
    <row r="1368" spans="1:8" ht="30" x14ac:dyDescent="0.25">
      <c r="A1368">
        <v>1367</v>
      </c>
      <c r="B1368" s="2" t="s">
        <v>1505</v>
      </c>
      <c r="C1368" s="2"/>
      <c r="D1368" t="s">
        <v>2384</v>
      </c>
      <c r="H1368" s="4" t="str">
        <f t="shared" si="21"/>
        <v>"R-3": {"main": "Отгрузка кокса уст. №58, №59 путь №3", "from": "", "to": "", "note": ""},</v>
      </c>
    </row>
    <row r="1369" spans="1:8" x14ac:dyDescent="0.25">
      <c r="A1369">
        <v>1368</v>
      </c>
      <c r="B1369" s="2" t="s">
        <v>1506</v>
      </c>
      <c r="C1369" s="2"/>
      <c r="D1369" t="s">
        <v>2385</v>
      </c>
      <c r="H1369" s="4" t="str">
        <f t="shared" si="21"/>
        <v>"R3C": {"main": "Мазут АВТ3", "from": "", "to": "", "note": ""},</v>
      </c>
    </row>
    <row r="1370" spans="1:8" x14ac:dyDescent="0.25">
      <c r="A1370">
        <v>1369</v>
      </c>
      <c r="B1370" s="2" t="s">
        <v>1507</v>
      </c>
      <c r="C1370" s="2"/>
      <c r="D1370" t="s">
        <v>2386</v>
      </c>
      <c r="H1370" s="4" t="str">
        <f t="shared" si="21"/>
        <v>"R-472": {"main": "Поставка сливного ВГО", "from": "", "to": "", "note": ""},</v>
      </c>
    </row>
    <row r="1371" spans="1:8" x14ac:dyDescent="0.25">
      <c r="A1371">
        <v>1370</v>
      </c>
      <c r="B1371" s="2" t="s">
        <v>1508</v>
      </c>
      <c r="C1371" s="2"/>
      <c r="D1371" t="s">
        <v>2626</v>
      </c>
      <c r="H1371" s="4" t="str">
        <f t="shared" si="21"/>
        <v>"R-472-472": {"main": "-", "from": "", "to": "", "note": ""},</v>
      </c>
    </row>
    <row r="1372" spans="1:8" x14ac:dyDescent="0.25">
      <c r="A1372">
        <v>1371</v>
      </c>
      <c r="B1372" s="2" t="s">
        <v>1509</v>
      </c>
      <c r="C1372" s="2"/>
      <c r="D1372" t="s">
        <v>2626</v>
      </c>
      <c r="H1372" s="4" t="str">
        <f t="shared" si="21"/>
        <v>"R4V": {"main": "-", "from": "", "to": "", "note": ""},</v>
      </c>
    </row>
    <row r="1373" spans="1:8" x14ac:dyDescent="0.25">
      <c r="A1373">
        <v>1372</v>
      </c>
      <c r="B1373" s="2" t="s">
        <v>414</v>
      </c>
      <c r="C1373" s="2"/>
      <c r="D1373" t="s">
        <v>2807</v>
      </c>
      <c r="H1373" s="4" t="str">
        <f t="shared" si="21"/>
        <v>"R4V-30P": {"main": "Рафинат SN-600 на уст. №30", "from": "", "to": "", "note": ""},</v>
      </c>
    </row>
    <row r="1374" spans="1:8" x14ac:dyDescent="0.25">
      <c r="A1374">
        <v>1373</v>
      </c>
      <c r="B1374" s="2" t="s">
        <v>415</v>
      </c>
      <c r="C1374" s="2"/>
      <c r="D1374" t="s">
        <v>2808</v>
      </c>
      <c r="H1374" s="4" t="str">
        <f t="shared" si="21"/>
        <v>"R4V-31P": {"main": "Рафинат SN-600 на уст. №31", "from": "", "to": "", "note": ""},</v>
      </c>
    </row>
    <row r="1375" spans="1:8" x14ac:dyDescent="0.25">
      <c r="A1375">
        <v>1374</v>
      </c>
      <c r="B1375" s="2" t="s">
        <v>416</v>
      </c>
      <c r="C1375" s="2"/>
      <c r="D1375" t="s">
        <v>2809</v>
      </c>
      <c r="H1375" s="4" t="str">
        <f t="shared" si="21"/>
        <v>"R4V-65В": {"main": "Рафинат SN-600 в парк 65В", "from": "", "to": "", "note": ""},</v>
      </c>
    </row>
    <row r="1376" spans="1:8" x14ac:dyDescent="0.25">
      <c r="A1376">
        <v>1375</v>
      </c>
      <c r="B1376" s="2" t="s">
        <v>417</v>
      </c>
      <c r="C1376" s="2"/>
      <c r="D1376" t="s">
        <v>2810</v>
      </c>
      <c r="H1376" s="4" t="str">
        <f t="shared" si="21"/>
        <v>"R4V-RFX": {"main": "Рафинат SN-600 в парк 42", "from": "", "to": "", "note": ""},</v>
      </c>
    </row>
    <row r="1377" spans="1:8" x14ac:dyDescent="0.25">
      <c r="A1377">
        <v>1376</v>
      </c>
      <c r="B1377" s="2" t="s">
        <v>1510</v>
      </c>
      <c r="C1377" s="2"/>
      <c r="D1377" t="s">
        <v>2626</v>
      </c>
      <c r="H1377" s="4" t="str">
        <f t="shared" si="21"/>
        <v>"R-59": {"main": "-", "from": "", "to": "", "note": ""},</v>
      </c>
    </row>
    <row r="1378" spans="1:8" x14ac:dyDescent="0.25">
      <c r="A1378">
        <v>1377</v>
      </c>
      <c r="B1378" s="2" t="s">
        <v>1511</v>
      </c>
      <c r="C1378" s="2"/>
      <c r="D1378" t="s">
        <v>2626</v>
      </c>
      <c r="H1378" s="4" t="str">
        <f t="shared" si="21"/>
        <v>"R-59-SCX": {"main": "-", "from": "", "to": "", "note": ""},</v>
      </c>
    </row>
    <row r="1379" spans="1:8" x14ac:dyDescent="0.25">
      <c r="A1379">
        <v>1378</v>
      </c>
      <c r="B1379" s="2" t="s">
        <v>1512</v>
      </c>
      <c r="C1379" s="2"/>
      <c r="D1379" t="s">
        <v>2387</v>
      </c>
      <c r="H1379" s="4" t="str">
        <f t="shared" si="21"/>
        <v>"R5C": {"main": "Мазут АВТ5л", "from": "", "to": "", "note": ""},</v>
      </c>
    </row>
    <row r="1380" spans="1:8" x14ac:dyDescent="0.25">
      <c r="A1380">
        <v>1379</v>
      </c>
      <c r="B1380" s="2" t="s">
        <v>1513</v>
      </c>
      <c r="C1380" s="2"/>
      <c r="D1380" t="s">
        <v>2626</v>
      </c>
      <c r="H1380" s="4" t="str">
        <f t="shared" si="21"/>
        <v>"R-60": {"main": "-", "from": "", "to": "", "note": ""},</v>
      </c>
    </row>
    <row r="1381" spans="1:8" x14ac:dyDescent="0.25">
      <c r="A1381">
        <v>1380</v>
      </c>
      <c r="B1381" s="2" t="s">
        <v>1514</v>
      </c>
      <c r="C1381" s="2"/>
      <c r="D1381" t="s">
        <v>2626</v>
      </c>
      <c r="H1381" s="4" t="str">
        <f t="shared" si="21"/>
        <v>"R-60-SCX": {"main": "-", "from": "", "to": "", "note": ""},</v>
      </c>
    </row>
    <row r="1382" spans="1:8" x14ac:dyDescent="0.25">
      <c r="A1382">
        <v>1381</v>
      </c>
      <c r="B1382" s="2" t="s">
        <v>1515</v>
      </c>
      <c r="C1382" s="2"/>
      <c r="D1382" t="s">
        <v>2626</v>
      </c>
      <c r="H1382" s="4" t="str">
        <f t="shared" si="21"/>
        <v>"R62": {"main": "-", "from": "", "to": "", "note": ""},</v>
      </c>
    </row>
    <row r="1383" spans="1:8" x14ac:dyDescent="0.25">
      <c r="A1383">
        <v>1382</v>
      </c>
      <c r="B1383" s="2" t="s">
        <v>1516</v>
      </c>
      <c r="C1383" s="2"/>
      <c r="D1383" t="s">
        <v>2388</v>
      </c>
      <c r="H1383" s="4" t="str">
        <f t="shared" si="21"/>
        <v>"R6C": {"main": "Мазут АВТ6л", "from": "", "to": "", "note": ""},</v>
      </c>
    </row>
    <row r="1384" spans="1:8" x14ac:dyDescent="0.25">
      <c r="A1384">
        <v>1383</v>
      </c>
      <c r="B1384" s="2" t="s">
        <v>418</v>
      </c>
      <c r="C1384" s="2"/>
      <c r="D1384" t="s">
        <v>2811</v>
      </c>
      <c r="H1384" s="4" t="str">
        <f t="shared" si="21"/>
        <v>"R6K": {"main": "Фр. 300-340 в пул БДФ", "from": "", "to": "", "note": ""},</v>
      </c>
    </row>
    <row r="1385" spans="1:8" x14ac:dyDescent="0.25">
      <c r="A1385">
        <v>1384</v>
      </c>
      <c r="B1385" s="2" t="s">
        <v>1517</v>
      </c>
      <c r="C1385" s="2"/>
      <c r="D1385" t="s">
        <v>2626</v>
      </c>
      <c r="H1385" s="4" t="str">
        <f t="shared" si="21"/>
        <v>"R6N": {"main": "-", "from": "", "to": "", "note": ""},</v>
      </c>
    </row>
    <row r="1386" spans="1:8" x14ac:dyDescent="0.25">
      <c r="A1386">
        <v>1385</v>
      </c>
      <c r="B1386" s="2" t="s">
        <v>1518</v>
      </c>
      <c r="C1386" s="2"/>
      <c r="D1386" t="s">
        <v>2626</v>
      </c>
      <c r="H1386" s="4" t="str">
        <f t="shared" si="21"/>
        <v>"R6X": {"main": "-", "from": "", "to": "", "note": ""},</v>
      </c>
    </row>
    <row r="1387" spans="1:8" x14ac:dyDescent="0.25">
      <c r="A1387">
        <v>1386</v>
      </c>
      <c r="B1387" s="2" t="s">
        <v>1519</v>
      </c>
      <c r="C1387" s="2"/>
      <c r="D1387" t="s">
        <v>2389</v>
      </c>
      <c r="H1387" s="4" t="str">
        <f t="shared" si="21"/>
        <v>"R7C": {"main": "Мазут АВТ1л", "from": "", "to": "", "note": ""},</v>
      </c>
    </row>
    <row r="1388" spans="1:8" x14ac:dyDescent="0.25">
      <c r="A1388">
        <v>1387</v>
      </c>
      <c r="B1388" s="2" t="s">
        <v>1520</v>
      </c>
      <c r="C1388" s="2"/>
      <c r="D1388" t="s">
        <v>2626</v>
      </c>
      <c r="H1388" s="4" t="str">
        <f t="shared" si="21"/>
        <v>"R86": {"main": "-", "from": "", "to": "", "note": ""},</v>
      </c>
    </row>
    <row r="1389" spans="1:8" x14ac:dyDescent="0.25">
      <c r="A1389">
        <v>1388</v>
      </c>
      <c r="B1389" s="2" t="s">
        <v>1521</v>
      </c>
      <c r="C1389" s="2"/>
      <c r="D1389" t="s">
        <v>2390</v>
      </c>
      <c r="H1389" s="4" t="str">
        <f t="shared" si="21"/>
        <v>"R-9": {"main": "Отгрузка битума путь №9", "from": "", "to": "", "note": ""},</v>
      </c>
    </row>
    <row r="1390" spans="1:8" x14ac:dyDescent="0.25">
      <c r="A1390">
        <v>1389</v>
      </c>
      <c r="B1390" s="2" t="s">
        <v>419</v>
      </c>
      <c r="C1390" s="2"/>
      <c r="D1390" t="s">
        <v>2812</v>
      </c>
      <c r="H1390" s="4" t="str">
        <f t="shared" si="21"/>
        <v>"RA1": {"main": "Рафинат МС-20", "from": "", "to": "", "note": ""},</v>
      </c>
    </row>
    <row r="1391" spans="1:8" x14ac:dyDescent="0.25">
      <c r="A1391">
        <v>1390</v>
      </c>
      <c r="B1391" s="2" t="s">
        <v>420</v>
      </c>
      <c r="C1391" s="2"/>
      <c r="D1391" t="s">
        <v>2813</v>
      </c>
      <c r="H1391" s="4" t="str">
        <f t="shared" si="21"/>
        <v>"RA1-31P": {"main": "Рафинат МС-20 на уст. №31", "from": "", "to": "", "note": ""},</v>
      </c>
    </row>
    <row r="1392" spans="1:8" x14ac:dyDescent="0.25">
      <c r="A1392">
        <v>1391</v>
      </c>
      <c r="B1392" s="2" t="s">
        <v>421</v>
      </c>
      <c r="C1392" s="2"/>
      <c r="D1392" t="s">
        <v>2814</v>
      </c>
      <c r="H1392" s="4" t="str">
        <f t="shared" si="21"/>
        <v>"RA1-65В": {"main": "Рафинат МС-20 в парк 65В", "from": "", "to": "", "note": ""},</v>
      </c>
    </row>
    <row r="1393" spans="1:8" x14ac:dyDescent="0.25">
      <c r="A1393">
        <v>1392</v>
      </c>
      <c r="B1393" s="2" t="s">
        <v>422</v>
      </c>
      <c r="C1393" s="2"/>
      <c r="D1393" t="s">
        <v>2815</v>
      </c>
      <c r="H1393" s="4" t="str">
        <f t="shared" si="21"/>
        <v>"RA1-RFX": {"main": "Рафинат МС-20 в парк 42", "from": "", "to": "", "note": ""},</v>
      </c>
    </row>
    <row r="1394" spans="1:8" x14ac:dyDescent="0.25">
      <c r="A1394">
        <v>1393</v>
      </c>
      <c r="B1394" s="2" t="s">
        <v>423</v>
      </c>
      <c r="C1394" s="2"/>
      <c r="D1394" t="s">
        <v>2816</v>
      </c>
      <c r="H1394" s="4" t="str">
        <f t="shared" si="21"/>
        <v>"RA2": {"main": "Рафинат SN-2500", "from": "", "to": "", "note": ""},</v>
      </c>
    </row>
    <row r="1395" spans="1:8" x14ac:dyDescent="0.25">
      <c r="A1395">
        <v>1394</v>
      </c>
      <c r="B1395" s="2" t="s">
        <v>424</v>
      </c>
      <c r="C1395" s="2"/>
      <c r="D1395" t="s">
        <v>2817</v>
      </c>
      <c r="H1395" s="4" t="str">
        <f t="shared" si="21"/>
        <v>"RA2-31P": {"main": "Рафинат SN-2500 на уст. №31", "from": "", "to": "", "note": ""},</v>
      </c>
    </row>
    <row r="1396" spans="1:8" x14ac:dyDescent="0.25">
      <c r="A1396">
        <v>1395</v>
      </c>
      <c r="B1396" s="2" t="s">
        <v>425</v>
      </c>
      <c r="C1396" s="2"/>
      <c r="D1396" t="s">
        <v>2818</v>
      </c>
      <c r="H1396" s="4" t="str">
        <f t="shared" si="21"/>
        <v>"RA2-65В": {"main": "Рафинат SN-2500 в парк 65В", "from": "", "to": "", "note": ""},</v>
      </c>
    </row>
    <row r="1397" spans="1:8" x14ac:dyDescent="0.25">
      <c r="A1397">
        <v>1396</v>
      </c>
      <c r="B1397" s="2" t="s">
        <v>426</v>
      </c>
      <c r="C1397" s="2"/>
      <c r="D1397" t="s">
        <v>2819</v>
      </c>
      <c r="H1397" s="4" t="str">
        <f t="shared" si="21"/>
        <v>"RA2-RFX": {"main": "Рафинат SN-2500 в парк 42", "from": "", "to": "", "note": ""},</v>
      </c>
    </row>
    <row r="1398" spans="1:8" x14ac:dyDescent="0.25">
      <c r="A1398">
        <v>1397</v>
      </c>
      <c r="B1398" s="2" t="s">
        <v>1522</v>
      </c>
      <c r="C1398" s="2"/>
      <c r="D1398" t="s">
        <v>2391</v>
      </c>
      <c r="H1398" s="4" t="str">
        <f t="shared" si="21"/>
        <v>"Rail": {"main": "Слив алкилата и МТБЭ", "from": "", "to": "", "note": ""},</v>
      </c>
    </row>
    <row r="1399" spans="1:8" x14ac:dyDescent="0.25">
      <c r="A1399">
        <v>1398</v>
      </c>
      <c r="B1399" s="2" t="s">
        <v>1523</v>
      </c>
      <c r="C1399" s="2"/>
      <c r="D1399" t="s">
        <v>2626</v>
      </c>
      <c r="H1399" s="4" t="str">
        <f t="shared" si="21"/>
        <v>"Rail-72а": {"main": "-", "from": "", "to": "", "note": ""},</v>
      </c>
    </row>
    <row r="1400" spans="1:8" x14ac:dyDescent="0.25">
      <c r="A1400">
        <v>1399</v>
      </c>
      <c r="B1400" s="2" t="s">
        <v>427</v>
      </c>
      <c r="C1400" s="2"/>
      <c r="D1400" t="s">
        <v>2820</v>
      </c>
      <c r="H1400" s="4" t="str">
        <f t="shared" si="21"/>
        <v>"RC1-48": {"main": "Атмосферный мазут в парк 48", "from": "", "to": "", "note": ""},</v>
      </c>
    </row>
    <row r="1401" spans="1:8" x14ac:dyDescent="0.25">
      <c r="A1401">
        <v>1400</v>
      </c>
      <c r="B1401" s="2" t="s">
        <v>1524</v>
      </c>
      <c r="C1401" s="2"/>
      <c r="D1401" t="s">
        <v>2626</v>
      </c>
      <c r="H1401" s="4" t="str">
        <f t="shared" si="21"/>
        <v>"RC3": {"main": "-", "from": "", "to": "", "note": ""},</v>
      </c>
    </row>
    <row r="1402" spans="1:8" x14ac:dyDescent="0.25">
      <c r="A1402">
        <v>1401</v>
      </c>
      <c r="B1402" s="2" t="s">
        <v>428</v>
      </c>
      <c r="C1402" s="2"/>
      <c r="D1402" t="s">
        <v>2820</v>
      </c>
      <c r="H1402" s="4" t="str">
        <f t="shared" si="21"/>
        <v>"RC3-48": {"main": "Атмосферный мазут в парк 48", "from": "", "to": "", "note": ""},</v>
      </c>
    </row>
    <row r="1403" spans="1:8" x14ac:dyDescent="0.25">
      <c r="A1403">
        <v>1402</v>
      </c>
      <c r="B1403" s="2" t="s">
        <v>1525</v>
      </c>
      <c r="C1403" s="2"/>
      <c r="D1403" t="s">
        <v>2626</v>
      </c>
      <c r="H1403" s="4" t="str">
        <f t="shared" si="21"/>
        <v>"RC5": {"main": "-", "from": "", "to": "", "note": ""},</v>
      </c>
    </row>
    <row r="1404" spans="1:8" x14ac:dyDescent="0.25">
      <c r="A1404">
        <v>1403</v>
      </c>
      <c r="B1404" s="2" t="s">
        <v>429</v>
      </c>
      <c r="C1404" s="2"/>
      <c r="D1404" t="s">
        <v>2820</v>
      </c>
      <c r="H1404" s="4" t="str">
        <f t="shared" si="21"/>
        <v>"RC5-48": {"main": "Атмосферный мазут в парк 48", "from": "", "to": "", "note": ""},</v>
      </c>
    </row>
    <row r="1405" spans="1:8" x14ac:dyDescent="0.25">
      <c r="A1405">
        <v>1404</v>
      </c>
      <c r="B1405" s="2" t="s">
        <v>1526</v>
      </c>
      <c r="C1405" s="2"/>
      <c r="D1405" t="s">
        <v>2626</v>
      </c>
      <c r="H1405" s="4" t="str">
        <f t="shared" si="21"/>
        <v>"RC6": {"main": "-", "from": "", "to": "", "note": ""},</v>
      </c>
    </row>
    <row r="1406" spans="1:8" x14ac:dyDescent="0.25">
      <c r="A1406">
        <v>1405</v>
      </c>
      <c r="B1406" s="2" t="s">
        <v>430</v>
      </c>
      <c r="C1406" s="2"/>
      <c r="D1406" t="s">
        <v>2820</v>
      </c>
      <c r="H1406" s="4" t="str">
        <f t="shared" si="21"/>
        <v>"RC6-48": {"main": "Атмосферный мазут в парк 48", "from": "", "to": "", "note": ""},</v>
      </c>
    </row>
    <row r="1407" spans="1:8" x14ac:dyDescent="0.25">
      <c r="A1407">
        <v>1406</v>
      </c>
      <c r="B1407" s="2" t="s">
        <v>1527</v>
      </c>
      <c r="C1407" s="2"/>
      <c r="D1407" t="s">
        <v>2626</v>
      </c>
      <c r="H1407" s="4" t="str">
        <f t="shared" si="21"/>
        <v>"RC7": {"main": "-", "from": "", "to": "", "note": ""},</v>
      </c>
    </row>
    <row r="1408" spans="1:8" x14ac:dyDescent="0.25">
      <c r="A1408">
        <v>1407</v>
      </c>
      <c r="B1408" s="2" t="s">
        <v>1528</v>
      </c>
      <c r="C1408" s="2"/>
      <c r="D1408" t="s">
        <v>2626</v>
      </c>
      <c r="H1408" s="4" t="str">
        <f t="shared" si="21"/>
        <v>"RCf": {"main": "-", "from": "", "to": "", "note": ""},</v>
      </c>
    </row>
    <row r="1409" spans="1:8" ht="30" x14ac:dyDescent="0.25">
      <c r="A1409">
        <v>1408</v>
      </c>
      <c r="B1409" s="2" t="s">
        <v>1529</v>
      </c>
      <c r="C1409" s="2"/>
      <c r="D1409" t="s">
        <v>2821</v>
      </c>
      <c r="H1409" s="4" t="str">
        <f t="shared" si="21"/>
        <v>"RCl": {"main": "Октановое число исследовательским методом. Мин.: АИ92 -92.2; АИ95 -95.2", "from": "", "to": "", "note": ""},</v>
      </c>
    </row>
    <row r="1410" spans="1:8" x14ac:dyDescent="0.25">
      <c r="A1410">
        <v>1409</v>
      </c>
      <c r="B1410" s="2" t="s">
        <v>1530</v>
      </c>
      <c r="C1410" s="2"/>
      <c r="D1410" t="s">
        <v>2626</v>
      </c>
      <c r="H1410" s="4" t="str">
        <f t="shared" si="21"/>
        <v>"RCy": {"main": "-", "from": "", "to": "", "note": ""},</v>
      </c>
    </row>
    <row r="1411" spans="1:8" x14ac:dyDescent="0.25">
      <c r="A1411">
        <v>1410</v>
      </c>
      <c r="B1411" s="2" t="s">
        <v>1531</v>
      </c>
      <c r="C1411" s="2"/>
      <c r="D1411" t="s">
        <v>2626</v>
      </c>
      <c r="H1411" s="4" t="str">
        <f t="shared" si="21"/>
        <v>"RCz": {"main": "-", "from": "", "to": "", "note": ""},</v>
      </c>
    </row>
    <row r="1412" spans="1:8" x14ac:dyDescent="0.25">
      <c r="A1412">
        <v>1411</v>
      </c>
      <c r="B1412" s="2" t="s">
        <v>1532</v>
      </c>
      <c r="C1412" s="2"/>
      <c r="D1412" t="s">
        <v>2626</v>
      </c>
      <c r="H1412" s="4" t="str">
        <f t="shared" ref="H1412:H1475" si="22">$B$2&amp;B1412&amp;$C$2&amp;$D$2&amp;$I$2&amp;D1412&amp;$J$2&amp;$E$2&amp;$I$2&amp;E1412&amp;$J$2&amp;$F$2&amp;$I$2&amp;F1412&amp;$J$2&amp;$G$2&amp;$I$2&amp;G1412&amp;$K$2</f>
        <v>"RFC": {"main": "-", "from": "", "to": "", "note": ""},</v>
      </c>
    </row>
    <row r="1413" spans="1:8" x14ac:dyDescent="0.25">
      <c r="A1413">
        <v>1412</v>
      </c>
      <c r="B1413" s="2" t="s">
        <v>431</v>
      </c>
      <c r="C1413" s="2"/>
      <c r="D1413" t="s">
        <v>2392</v>
      </c>
      <c r="H1413" s="4" t="str">
        <f t="shared" si="22"/>
        <v>"RFR": {"main": "Рафинат ост ( Рафинат SN-900)", "from": "", "to": "", "note": ""},</v>
      </c>
    </row>
    <row r="1414" spans="1:8" x14ac:dyDescent="0.25">
      <c r="A1414">
        <v>1413</v>
      </c>
      <c r="B1414" s="2" t="s">
        <v>432</v>
      </c>
      <c r="C1414" s="2"/>
      <c r="D1414" t="s">
        <v>2822</v>
      </c>
      <c r="H1414" s="4" t="str">
        <f t="shared" si="22"/>
        <v>"RFR-30P": {"main": "Рафинат SN-900 на уст. №30", "from": "", "to": "", "note": ""},</v>
      </c>
    </row>
    <row r="1415" spans="1:8" x14ac:dyDescent="0.25">
      <c r="A1415">
        <v>1414</v>
      </c>
      <c r="B1415" s="2" t="s">
        <v>433</v>
      </c>
      <c r="C1415" s="2"/>
      <c r="D1415" t="s">
        <v>2823</v>
      </c>
      <c r="H1415" s="4" t="str">
        <f t="shared" si="22"/>
        <v>"RFR-31P": {"main": "Рафинат SN-900 на уст. №31", "from": "", "to": "", "note": ""},</v>
      </c>
    </row>
    <row r="1416" spans="1:8" x14ac:dyDescent="0.25">
      <c r="A1416">
        <v>1415</v>
      </c>
      <c r="B1416" s="2" t="s">
        <v>434</v>
      </c>
      <c r="C1416" s="2"/>
      <c r="D1416" t="s">
        <v>2824</v>
      </c>
      <c r="H1416" s="4" t="str">
        <f t="shared" si="22"/>
        <v>"RFR-65В": {"main": "Рафинат SN-900 в парк 65В", "from": "", "to": "", "note": ""},</v>
      </c>
    </row>
    <row r="1417" spans="1:8" x14ac:dyDescent="0.25">
      <c r="A1417">
        <v>1416</v>
      </c>
      <c r="B1417" s="2" t="s">
        <v>435</v>
      </c>
      <c r="C1417" s="2"/>
      <c r="D1417" t="s">
        <v>2825</v>
      </c>
      <c r="H1417" s="4" t="str">
        <f t="shared" si="22"/>
        <v>"RFR-RFX": {"main": "Рафинат SN-900 в парк 42", "from": "", "to": "", "note": ""},</v>
      </c>
    </row>
    <row r="1418" spans="1:8" x14ac:dyDescent="0.25">
      <c r="A1418">
        <v>1417</v>
      </c>
      <c r="B1418" s="2" t="s">
        <v>436</v>
      </c>
      <c r="C1418" s="2"/>
      <c r="D1418" t="s">
        <v>2826</v>
      </c>
      <c r="H1418" s="4" t="str">
        <f t="shared" si="22"/>
        <v>"RFS": {"main": "СУГ (рефлюкс)", "from": "", "to": "", "note": ""},</v>
      </c>
    </row>
    <row r="1419" spans="1:8" ht="30" x14ac:dyDescent="0.25">
      <c r="A1419">
        <v>1418</v>
      </c>
      <c r="B1419" s="2" t="s">
        <v>437</v>
      </c>
      <c r="C1419" s="2"/>
      <c r="D1419" t="s">
        <v>2827</v>
      </c>
      <c r="H1419" s="4" t="str">
        <f t="shared" si="22"/>
        <v>"RFS-11D": {"main": "СУГ (рефлюкс) уст. №10 на уст. №2", "from": "", "to": "", "note": ""},</v>
      </c>
    </row>
    <row r="1420" spans="1:8" ht="30" x14ac:dyDescent="0.25">
      <c r="A1420">
        <v>1419</v>
      </c>
      <c r="B1420" s="2" t="s">
        <v>438</v>
      </c>
      <c r="C1420" s="2"/>
      <c r="D1420" t="s">
        <v>2828</v>
      </c>
      <c r="H1420" s="4" t="str">
        <f t="shared" si="22"/>
        <v>"RFS-LPG": {"main": "СУГ уст.10 (рефлюкс) в парк СУГ", "from": "", "to": "", "note": ""},</v>
      </c>
    </row>
    <row r="1421" spans="1:8" x14ac:dyDescent="0.25">
      <c r="A1421">
        <v>1420</v>
      </c>
      <c r="B1421" s="2" t="s">
        <v>1533</v>
      </c>
      <c r="C1421" s="2"/>
      <c r="D1421" t="s">
        <v>2393</v>
      </c>
      <c r="H1421" s="4" t="str">
        <f t="shared" si="22"/>
        <v>"RFX-42": {"main": "Рафинат в парк 42", "from": "", "to": "", "note": ""},</v>
      </c>
    </row>
    <row r="1422" spans="1:8" x14ac:dyDescent="0.25">
      <c r="A1422">
        <v>1421</v>
      </c>
      <c r="B1422" s="2" t="s">
        <v>439</v>
      </c>
      <c r="C1422" s="2"/>
      <c r="D1422" t="s">
        <v>2829</v>
      </c>
      <c r="H1422" s="4" t="str">
        <f t="shared" si="22"/>
        <v>"RG3": {"main": "О РЖ-8у", "from": "", "to": "", "note": ""},</v>
      </c>
    </row>
    <row r="1423" spans="1:8" x14ac:dyDescent="0.25">
      <c r="A1423">
        <v>1422</v>
      </c>
      <c r="B1423" s="2" t="s">
        <v>1534</v>
      </c>
      <c r="C1423" s="2"/>
      <c r="D1423" t="s">
        <v>2626</v>
      </c>
      <c r="H1423" s="4" t="str">
        <f t="shared" si="22"/>
        <v>"RH2": {"main": "-", "from": "", "to": "", "note": ""},</v>
      </c>
    </row>
    <row r="1424" spans="1:8" x14ac:dyDescent="0.25">
      <c r="A1424">
        <v>1423</v>
      </c>
      <c r="B1424" s="2" t="s">
        <v>1535</v>
      </c>
      <c r="C1424" s="2"/>
      <c r="D1424" t="s">
        <v>2626</v>
      </c>
      <c r="H1424" s="4" t="str">
        <f t="shared" si="22"/>
        <v>"RK1-322/4": {"main": "-", "from": "", "to": "", "note": ""},</v>
      </c>
    </row>
    <row r="1425" spans="1:8" x14ac:dyDescent="0.25">
      <c r="A1425">
        <v>1424</v>
      </c>
      <c r="B1425" s="2" t="s">
        <v>1536</v>
      </c>
      <c r="C1425" s="2"/>
      <c r="D1425" t="s">
        <v>2626</v>
      </c>
      <c r="H1425" s="4" t="str">
        <f t="shared" si="22"/>
        <v>"RK1-RK2": {"main": "-", "from": "", "to": "", "note": ""},</v>
      </c>
    </row>
    <row r="1426" spans="1:8" x14ac:dyDescent="0.25">
      <c r="A1426">
        <v>1425</v>
      </c>
      <c r="B1426" s="2" t="s">
        <v>1537</v>
      </c>
      <c r="C1426" s="2"/>
      <c r="D1426" t="s">
        <v>2626</v>
      </c>
      <c r="H1426" s="4" t="str">
        <f t="shared" si="22"/>
        <v>"RK1-RK3": {"main": "-", "from": "", "to": "", "note": ""},</v>
      </c>
    </row>
    <row r="1427" spans="1:8" ht="30" x14ac:dyDescent="0.25">
      <c r="A1427">
        <v>1426</v>
      </c>
      <c r="B1427" s="2" t="s">
        <v>440</v>
      </c>
      <c r="C1427" s="2"/>
      <c r="D1427" t="s">
        <v>2925</v>
      </c>
      <c r="H1427" s="4" t="str">
        <f t="shared" si="22"/>
        <v>"RK2": {"main": "Установка ВПДТ Фр. 270-340 О ВМГЗ", "from": "", "to": "", "note": ""},</v>
      </c>
    </row>
    <row r="1428" spans="1:8" ht="30" x14ac:dyDescent="0.25">
      <c r="A1428">
        <v>1427</v>
      </c>
      <c r="B1428" s="2" t="s">
        <v>441</v>
      </c>
      <c r="C1428" s="2"/>
      <c r="D1428" t="s">
        <v>2830</v>
      </c>
      <c r="H1428" s="4" t="str">
        <f t="shared" si="22"/>
        <v>"RK2-322/5": {"main": "Фр. 270-340 О ВМГЗ в парк 322/5", "from": "", "to": "", "note": ""},</v>
      </c>
    </row>
    <row r="1429" spans="1:8" ht="30" x14ac:dyDescent="0.25">
      <c r="A1429">
        <v>1428</v>
      </c>
      <c r="B1429" s="2" t="s">
        <v>442</v>
      </c>
      <c r="C1429" s="2"/>
      <c r="D1429" t="s">
        <v>2831</v>
      </c>
      <c r="H1429" s="4" t="str">
        <f t="shared" si="22"/>
        <v>"RK2-HGA": {"main": "Фр. 270-340 О ВМГЗ на Р-201а", "from": "", "to": "", "note": ""},</v>
      </c>
    </row>
    <row r="1430" spans="1:8" x14ac:dyDescent="0.25">
      <c r="A1430">
        <v>1429</v>
      </c>
      <c r="B1430" s="2" t="s">
        <v>443</v>
      </c>
      <c r="C1430" s="2"/>
      <c r="D1430" t="s">
        <v>2832</v>
      </c>
      <c r="H1430" s="4" t="str">
        <f t="shared" si="22"/>
        <v>"RK2-HGP": {"main": "Фр. 270-340 О ВМГЗ на Р-201", "from": "", "to": "", "note": ""},</v>
      </c>
    </row>
    <row r="1431" spans="1:8" x14ac:dyDescent="0.25">
      <c r="A1431">
        <v>1430</v>
      </c>
      <c r="B1431" s="2" t="s">
        <v>444</v>
      </c>
      <c r="C1431" s="2"/>
      <c r="D1431" t="s">
        <v>547</v>
      </c>
      <c r="H1431" s="4" t="str">
        <f t="shared" si="22"/>
        <v>"RK2-LSA": {"main": "Потери", "from": "", "to": "", "note": ""},</v>
      </c>
    </row>
    <row r="1432" spans="1:8" x14ac:dyDescent="0.25">
      <c r="A1432">
        <v>1431</v>
      </c>
      <c r="B1432" s="2" t="s">
        <v>445</v>
      </c>
      <c r="C1432" s="2"/>
      <c r="D1432" t="s">
        <v>2833</v>
      </c>
      <c r="H1432" s="4" t="str">
        <f t="shared" si="22"/>
        <v>"RK2-RK3": {"main": "Фр. 340-к.к.", "from": "", "to": "", "note": ""},</v>
      </c>
    </row>
    <row r="1433" spans="1:8" ht="30" x14ac:dyDescent="0.25">
      <c r="A1433">
        <v>1432</v>
      </c>
      <c r="B1433" s="2" t="s">
        <v>1538</v>
      </c>
      <c r="C1433" s="2"/>
      <c r="D1433" t="s">
        <v>2394</v>
      </c>
      <c r="H1433" s="4" t="str">
        <f t="shared" si="22"/>
        <v>"RK3": {"main": "Установка ВПДТ фр. 270-340 (340-КК c 61/1)", "from": "", "to": "", "note": ""},</v>
      </c>
    </row>
    <row r="1434" spans="1:8" x14ac:dyDescent="0.25">
      <c r="A1434">
        <v>1433</v>
      </c>
      <c r="B1434" s="2" t="s">
        <v>446</v>
      </c>
      <c r="C1434" s="2"/>
      <c r="D1434" t="s">
        <v>2834</v>
      </c>
      <c r="H1434" s="4" t="str">
        <f t="shared" si="22"/>
        <v>"RK3-42": {"main": "Фр. 340-к.к. в парк 42", "from": "", "to": "", "note": ""},</v>
      </c>
    </row>
    <row r="1435" spans="1:8" x14ac:dyDescent="0.25">
      <c r="A1435">
        <v>1434</v>
      </c>
      <c r="B1435" s="2" t="s">
        <v>447</v>
      </c>
      <c r="C1435" s="2"/>
      <c r="D1435" t="s">
        <v>2835</v>
      </c>
      <c r="H1435" s="4" t="str">
        <f t="shared" si="22"/>
        <v>"RK3-HGP": {"main": "Фр. 340-к.к. на Р-201", "from": "", "to": "", "note": ""},</v>
      </c>
    </row>
    <row r="1436" spans="1:8" x14ac:dyDescent="0.25">
      <c r="A1436">
        <v>1435</v>
      </c>
      <c r="B1436" s="2" t="s">
        <v>1539</v>
      </c>
      <c r="C1436" s="2"/>
      <c r="D1436" t="s">
        <v>2626</v>
      </c>
      <c r="H1436" s="4" t="str">
        <f t="shared" si="22"/>
        <v>"RK3-LSA": {"main": "-", "from": "", "to": "", "note": ""},</v>
      </c>
    </row>
    <row r="1437" spans="1:8" ht="30" x14ac:dyDescent="0.25">
      <c r="A1437">
        <v>1436</v>
      </c>
      <c r="B1437" s="2" t="s">
        <v>448</v>
      </c>
      <c r="C1437" s="2"/>
      <c r="D1437" t="s">
        <v>2836</v>
      </c>
      <c r="H1437" s="4" t="str">
        <f t="shared" si="22"/>
        <v>"RK3-MKR": {"main": "Фр. 340-к.к. ВПДТ на уст. Гидрокрекинг", "from": "", "to": "", "note": ""},</v>
      </c>
    </row>
    <row r="1438" spans="1:8" x14ac:dyDescent="0.25">
      <c r="A1438">
        <v>1437</v>
      </c>
      <c r="B1438" s="2" t="s">
        <v>1540</v>
      </c>
      <c r="C1438" s="2"/>
      <c r="D1438" t="s">
        <v>2626</v>
      </c>
      <c r="H1438" s="4" t="str">
        <f t="shared" si="22"/>
        <v>"RK3-RK3": {"main": "-", "from": "", "to": "", "note": ""},</v>
      </c>
    </row>
    <row r="1439" spans="1:8" x14ac:dyDescent="0.25">
      <c r="A1439">
        <v>1438</v>
      </c>
      <c r="B1439" s="2" t="s">
        <v>449</v>
      </c>
      <c r="C1439" s="2"/>
      <c r="D1439" t="s">
        <v>2395</v>
      </c>
      <c r="H1439" s="4" t="str">
        <f t="shared" si="22"/>
        <v>"RK4": {"main": " Фр. 200-300 АМГ, МГЕ,", "from": "", "to": "", "note": ""},</v>
      </c>
    </row>
    <row r="1440" spans="1:8" ht="30" x14ac:dyDescent="0.25">
      <c r="A1440">
        <v>1439</v>
      </c>
      <c r="B1440" s="2" t="s">
        <v>450</v>
      </c>
      <c r="C1440" s="2"/>
      <c r="D1440" t="s">
        <v>2837</v>
      </c>
      <c r="H1440" s="4" t="str">
        <f t="shared" si="22"/>
        <v>"RK4-322/5": {"main": "Фр. 200-300 АМГ, МГЕ в парк 322/5", "from": "", "to": "", "note": ""},</v>
      </c>
    </row>
    <row r="1441" spans="1:8" ht="30" x14ac:dyDescent="0.25">
      <c r="A1441">
        <v>1440</v>
      </c>
      <c r="B1441" s="2" t="s">
        <v>451</v>
      </c>
      <c r="C1441" s="2"/>
      <c r="D1441" t="s">
        <v>2838</v>
      </c>
      <c r="H1441" s="4" t="str">
        <f t="shared" si="22"/>
        <v>"RK4-HGA": {"main": "Фр. 200-300 АМГ, МГЕ на Р-201а", "from": "", "to": "", "note": ""},</v>
      </c>
    </row>
    <row r="1442" spans="1:8" ht="30" x14ac:dyDescent="0.25">
      <c r="A1442">
        <v>1441</v>
      </c>
      <c r="B1442" s="2" t="s">
        <v>452</v>
      </c>
      <c r="C1442" s="2"/>
      <c r="D1442" t="s">
        <v>2839</v>
      </c>
      <c r="H1442" s="4" t="str">
        <f t="shared" si="22"/>
        <v>"RK4-HGP": {"main": "Фр. 200-300 АМГ, МГЕ на Р-201", "from": "", "to": "", "note": ""},</v>
      </c>
    </row>
    <row r="1443" spans="1:8" ht="30" x14ac:dyDescent="0.25">
      <c r="A1443">
        <v>1442</v>
      </c>
      <c r="B1443" s="2" t="s">
        <v>453</v>
      </c>
      <c r="C1443" s="2"/>
      <c r="D1443" t="s">
        <v>2840</v>
      </c>
      <c r="H1443" s="4" t="str">
        <f t="shared" si="22"/>
        <v>"RK4-ISL": {"main": "Фр. 200-300 АМГ, МГЕ в пул БДФ на ВПДТ и уст.61", "from": "", "to": "", "note": ""},</v>
      </c>
    </row>
    <row r="1444" spans="1:8" x14ac:dyDescent="0.25">
      <c r="A1444">
        <v>1443</v>
      </c>
      <c r="B1444" s="2" t="s">
        <v>1541</v>
      </c>
      <c r="C1444" s="2"/>
      <c r="D1444" t="s">
        <v>2396</v>
      </c>
      <c r="H1444" s="4" t="str">
        <f t="shared" si="22"/>
        <v>"RK5": {"main": "Установка ВПДТ фр. н.к.-340", "from": "", "to": "", "note": ""},</v>
      </c>
    </row>
    <row r="1445" spans="1:8" x14ac:dyDescent="0.25">
      <c r="A1445">
        <v>1444</v>
      </c>
      <c r="B1445" s="2" t="s">
        <v>1542</v>
      </c>
      <c r="C1445" s="2"/>
      <c r="D1445" t="s">
        <v>2626</v>
      </c>
      <c r="H1445" s="4" t="str">
        <f t="shared" si="22"/>
        <v>"RK5-322/4": {"main": "-", "from": "", "to": "", "note": ""},</v>
      </c>
    </row>
    <row r="1446" spans="1:8" x14ac:dyDescent="0.25">
      <c r="A1446">
        <v>1445</v>
      </c>
      <c r="B1446" s="2" t="s">
        <v>454</v>
      </c>
      <c r="C1446" s="2"/>
      <c r="D1446" t="s">
        <v>547</v>
      </c>
      <c r="H1446" s="4" t="str">
        <f t="shared" si="22"/>
        <v>"RK5-LSA": {"main": "Потери", "from": "", "to": "", "note": ""},</v>
      </c>
    </row>
    <row r="1447" spans="1:8" x14ac:dyDescent="0.25">
      <c r="A1447">
        <v>1446</v>
      </c>
      <c r="B1447" s="2" t="s">
        <v>1543</v>
      </c>
      <c r="C1447" s="2"/>
      <c r="D1447" t="s">
        <v>2626</v>
      </c>
      <c r="H1447" s="4" t="str">
        <f t="shared" si="22"/>
        <v>"RK5-RK2": {"main": "-", "from": "", "to": "", "note": ""},</v>
      </c>
    </row>
    <row r="1448" spans="1:8" x14ac:dyDescent="0.25">
      <c r="A1448">
        <v>1447</v>
      </c>
      <c r="B1448" s="2" t="s">
        <v>1544</v>
      </c>
      <c r="C1448" s="2"/>
      <c r="D1448" t="s">
        <v>2626</v>
      </c>
      <c r="H1448" s="4" t="str">
        <f t="shared" si="22"/>
        <v>"RK5-RK3": {"main": "-", "from": "", "to": "", "note": ""},</v>
      </c>
    </row>
    <row r="1449" spans="1:8" x14ac:dyDescent="0.25">
      <c r="A1449">
        <v>1448</v>
      </c>
      <c r="B1449" s="2" t="s">
        <v>1545</v>
      </c>
      <c r="C1449" s="2"/>
      <c r="D1449" t="s">
        <v>2626</v>
      </c>
      <c r="H1449" s="4" t="str">
        <f t="shared" si="22"/>
        <v>"RK6-322/4": {"main": "-", "from": "", "to": "", "note": ""},</v>
      </c>
    </row>
    <row r="1450" spans="1:8" x14ac:dyDescent="0.25">
      <c r="A1450">
        <v>1449</v>
      </c>
      <c r="B1450" s="2" t="s">
        <v>1546</v>
      </c>
      <c r="C1450" s="2"/>
      <c r="D1450" t="s">
        <v>2626</v>
      </c>
      <c r="H1450" s="4" t="str">
        <f t="shared" si="22"/>
        <v>"RK6-RK2": {"main": "-", "from": "", "to": "", "note": ""},</v>
      </c>
    </row>
    <row r="1451" spans="1:8" x14ac:dyDescent="0.25">
      <c r="A1451">
        <v>1450</v>
      </c>
      <c r="B1451" s="2" t="s">
        <v>1547</v>
      </c>
      <c r="C1451" s="2"/>
      <c r="D1451" t="s">
        <v>2626</v>
      </c>
      <c r="H1451" s="4" t="str">
        <f t="shared" si="22"/>
        <v>"RK6-RK3": {"main": "-", "from": "", "to": "", "note": ""},</v>
      </c>
    </row>
    <row r="1452" spans="1:8" x14ac:dyDescent="0.25">
      <c r="A1452">
        <v>1451</v>
      </c>
      <c r="B1452" s="2" t="s">
        <v>455</v>
      </c>
      <c r="C1452" s="2"/>
      <c r="D1452" t="s">
        <v>2833</v>
      </c>
      <c r="H1452" s="4" t="str">
        <f t="shared" si="22"/>
        <v>"RK9": {"main": "Фр. 340-к.к.", "from": "", "to": "", "note": ""},</v>
      </c>
    </row>
    <row r="1453" spans="1:8" ht="30" x14ac:dyDescent="0.25">
      <c r="A1453">
        <v>1452</v>
      </c>
      <c r="B1453" s="2" t="s">
        <v>456</v>
      </c>
      <c r="C1453" s="2"/>
      <c r="D1453" t="s">
        <v>2841</v>
      </c>
      <c r="H1453" s="4" t="str">
        <f t="shared" si="22"/>
        <v>"RK9-49": {"main": "Фр. 340-к.к. с ВПДТ в парк 49; мазут", "from": "", "to": "", "note": ""},</v>
      </c>
    </row>
    <row r="1454" spans="1:8" ht="30" x14ac:dyDescent="0.25">
      <c r="A1454">
        <v>1453</v>
      </c>
      <c r="B1454" s="2" t="s">
        <v>457</v>
      </c>
      <c r="C1454" s="2"/>
      <c r="D1454" t="s">
        <v>2842</v>
      </c>
      <c r="H1454" s="4" t="str">
        <f t="shared" si="22"/>
        <v>"RK9-MKR": {"main": "Фр. 340-к.к. ВПДТ фр. н.к.-340 на уст. Гидрокрекинг", "from": "", "to": "", "note": ""},</v>
      </c>
    </row>
    <row r="1455" spans="1:8" x14ac:dyDescent="0.25">
      <c r="A1455">
        <v>1454</v>
      </c>
      <c r="B1455" s="2" t="s">
        <v>458</v>
      </c>
      <c r="C1455" s="2"/>
      <c r="D1455" t="s">
        <v>2843</v>
      </c>
      <c r="H1455" s="4" t="str">
        <f t="shared" si="22"/>
        <v>"RKK": {"main": "Фр. 220-320 ОБР", "from": "", "to": "", "note": ""},</v>
      </c>
    </row>
    <row r="1456" spans="1:8" ht="30" x14ac:dyDescent="0.25">
      <c r="A1456">
        <v>1455</v>
      </c>
      <c r="B1456" s="2" t="s">
        <v>459</v>
      </c>
      <c r="C1456" s="2"/>
      <c r="D1456" t="s">
        <v>2844</v>
      </c>
      <c r="H1456" s="4" t="str">
        <f t="shared" si="22"/>
        <v>"RKK-322/5": {"main": "Фр. 220-320 ОБР в парк 322/5", "from": "", "to": "", "note": ""},</v>
      </c>
    </row>
    <row r="1457" spans="1:8" x14ac:dyDescent="0.25">
      <c r="A1457">
        <v>1456</v>
      </c>
      <c r="B1457" s="2" t="s">
        <v>460</v>
      </c>
      <c r="C1457" s="2"/>
      <c r="D1457" t="s">
        <v>2845</v>
      </c>
      <c r="H1457" s="4" t="str">
        <f t="shared" si="22"/>
        <v>"RKK-HGA": {"main": "Фр. 220-320 ОБР на Р-201а", "from": "", "to": "", "note": ""},</v>
      </c>
    </row>
    <row r="1458" spans="1:8" x14ac:dyDescent="0.25">
      <c r="A1458">
        <v>1457</v>
      </c>
      <c r="B1458" s="2" t="s">
        <v>461</v>
      </c>
      <c r="C1458" s="2"/>
      <c r="D1458" t="s">
        <v>2846</v>
      </c>
      <c r="H1458" s="4" t="str">
        <f t="shared" si="22"/>
        <v>"RKT": {"main": "Фр. н.к.-340", "from": "", "to": "", "note": ""},</v>
      </c>
    </row>
    <row r="1459" spans="1:8" ht="30" x14ac:dyDescent="0.25">
      <c r="A1459">
        <v>1458</v>
      </c>
      <c r="B1459" s="2" t="s">
        <v>462</v>
      </c>
      <c r="C1459" s="2"/>
      <c r="D1459" t="s">
        <v>2847</v>
      </c>
      <c r="H1459" s="4" t="str">
        <f t="shared" si="22"/>
        <v>"RKT-18S": {"main": "Фр. н.к.-340 ВПДТ на уст. №18", "from": "", "to": "", "note": ""},</v>
      </c>
    </row>
    <row r="1460" spans="1:8" ht="30" x14ac:dyDescent="0.25">
      <c r="A1460">
        <v>1459</v>
      </c>
      <c r="B1460" s="2" t="s">
        <v>463</v>
      </c>
      <c r="C1460" s="2"/>
      <c r="D1460" t="s">
        <v>2848</v>
      </c>
      <c r="H1460" s="4" t="str">
        <f t="shared" si="22"/>
        <v>"RKT-HGP": {"main": "Фр. н.к.-340 на ГО ДТ уст.61 Р-201", "from": "", "to": "", "note": ""},</v>
      </c>
    </row>
    <row r="1461" spans="1:8" x14ac:dyDescent="0.25">
      <c r="A1461">
        <v>1460</v>
      </c>
      <c r="B1461" s="2" t="s">
        <v>1548</v>
      </c>
      <c r="C1461" s="2"/>
      <c r="D1461" t="s">
        <v>2626</v>
      </c>
      <c r="H1461" s="4" t="str">
        <f t="shared" si="22"/>
        <v>"RLC": {"main": "-", "from": "", "to": "", "note": ""},</v>
      </c>
    </row>
    <row r="1462" spans="1:8" x14ac:dyDescent="0.25">
      <c r="A1462">
        <v>1461</v>
      </c>
      <c r="B1462" s="2" t="s">
        <v>1549</v>
      </c>
      <c r="C1462" s="2"/>
      <c r="D1462" t="s">
        <v>2626</v>
      </c>
      <c r="H1462" s="4" t="str">
        <f t="shared" si="22"/>
        <v>"RM3": {"main": "-", "from": "", "to": "", "note": ""},</v>
      </c>
    </row>
    <row r="1463" spans="1:8" x14ac:dyDescent="0.25">
      <c r="A1463">
        <v>1462</v>
      </c>
      <c r="B1463" s="2" t="s">
        <v>1550</v>
      </c>
      <c r="C1463" s="2"/>
      <c r="D1463" t="s">
        <v>2626</v>
      </c>
      <c r="H1463" s="4" t="str">
        <f t="shared" si="22"/>
        <v>"RMG-NB-RMG": {"main": "-", "from": "", "to": "", "note": ""},</v>
      </c>
    </row>
    <row r="1464" spans="1:8" ht="30" x14ac:dyDescent="0.25">
      <c r="A1464">
        <v>1463</v>
      </c>
      <c r="B1464" s="2" t="s">
        <v>1551</v>
      </c>
      <c r="C1464" s="2"/>
      <c r="D1464" t="s">
        <v>2397</v>
      </c>
      <c r="H1464" s="4" t="str">
        <f t="shared" si="22"/>
        <v>"R-SUG": {"main": "Отгрузка СУГ эстакада тит. 1001.4", "from": "", "to": "", "note": ""},</v>
      </c>
    </row>
    <row r="1465" spans="1:8" x14ac:dyDescent="0.25">
      <c r="A1465">
        <v>1464</v>
      </c>
      <c r="B1465" s="2" t="s">
        <v>1552</v>
      </c>
      <c r="C1465" s="2"/>
      <c r="D1465" t="s">
        <v>2626</v>
      </c>
      <c r="H1465" s="4" t="str">
        <f t="shared" si="22"/>
        <v>"RYC": {"main": "-", "from": "", "to": "", "note": ""},</v>
      </c>
    </row>
    <row r="1466" spans="1:8" x14ac:dyDescent="0.25">
      <c r="A1466">
        <v>1465</v>
      </c>
      <c r="B1466" s="2" t="s">
        <v>1553</v>
      </c>
      <c r="C1466" s="2"/>
      <c r="D1466" t="s">
        <v>2626</v>
      </c>
      <c r="H1466" s="4" t="str">
        <f t="shared" si="22"/>
        <v>"RZC": {"main": "-", "from": "", "to": "", "note": ""},</v>
      </c>
    </row>
    <row r="1467" spans="1:8" x14ac:dyDescent="0.25">
      <c r="A1467">
        <v>1466</v>
      </c>
      <c r="B1467" s="2" t="s">
        <v>1554</v>
      </c>
      <c r="C1467" s="2"/>
      <c r="D1467" t="s">
        <v>2398</v>
      </c>
      <c r="H1467" s="4" t="str">
        <f t="shared" si="22"/>
        <v>"S16": {"main": "Установка №16 (ГО ДТ)", "from": "", "to": "", "note": ""},</v>
      </c>
    </row>
    <row r="1468" spans="1:8" ht="30" x14ac:dyDescent="0.25">
      <c r="A1468">
        <v>1467</v>
      </c>
      <c r="B1468" s="2" t="s">
        <v>464</v>
      </c>
      <c r="C1468" s="2"/>
      <c r="D1468" t="s">
        <v>2667</v>
      </c>
      <c r="H1468" s="4" t="str">
        <f t="shared" si="22"/>
        <v>"S16-DRY": {"main": "Топливный газ в топливную сеть", "from": "", "to": "", "note": ""},</v>
      </c>
    </row>
    <row r="1469" spans="1:8" x14ac:dyDescent="0.25">
      <c r="A1469">
        <v>1468</v>
      </c>
      <c r="B1469" s="2" t="s">
        <v>465</v>
      </c>
      <c r="C1469" s="2"/>
      <c r="D1469" t="s">
        <v>2672</v>
      </c>
      <c r="H1469" s="4" t="str">
        <f t="shared" si="22"/>
        <v>"S16-H2S": {"main": "Сероводород на уст. №17", "from": "", "to": "", "note": ""},</v>
      </c>
    </row>
    <row r="1470" spans="1:8" x14ac:dyDescent="0.25">
      <c r="A1470">
        <v>1469</v>
      </c>
      <c r="B1470" s="2" t="s">
        <v>466</v>
      </c>
      <c r="C1470" s="2"/>
      <c r="D1470" t="s">
        <v>2849</v>
      </c>
      <c r="H1470" s="4" t="str">
        <f t="shared" si="22"/>
        <v>"S16-H6T": {"main": "Бензин-отгон ГО ДТ", "from": "", "to": "", "note": ""},</v>
      </c>
    </row>
    <row r="1471" spans="1:8" x14ac:dyDescent="0.25">
      <c r="A1471">
        <v>1470</v>
      </c>
      <c r="B1471" s="2" t="s">
        <v>467</v>
      </c>
      <c r="C1471" s="2"/>
      <c r="D1471" t="s">
        <v>2713</v>
      </c>
      <c r="H1471" s="4" t="str">
        <f t="shared" si="22"/>
        <v>"S16-HYL": {"main": "ВСГ", "from": "", "to": "", "note": ""},</v>
      </c>
    </row>
    <row r="1472" spans="1:8" x14ac:dyDescent="0.25">
      <c r="A1472">
        <v>1471</v>
      </c>
      <c r="B1472" s="2" t="s">
        <v>468</v>
      </c>
      <c r="C1472" s="2"/>
      <c r="D1472" t="s">
        <v>547</v>
      </c>
      <c r="H1472" s="4" t="str">
        <f t="shared" si="22"/>
        <v>"S16-LSA": {"main": "Потери", "from": "", "to": "", "note": ""},</v>
      </c>
    </row>
    <row r="1473" spans="1:8" x14ac:dyDescent="0.25">
      <c r="A1473">
        <v>1472</v>
      </c>
      <c r="B1473" s="2" t="s">
        <v>1555</v>
      </c>
      <c r="C1473" s="2"/>
      <c r="D1473" t="s">
        <v>2399</v>
      </c>
      <c r="H1473" s="4" t="str">
        <f t="shared" si="22"/>
        <v>"S18": {"main": "Установка №18 (ГО ДТ)", "from": "", "to": "", "note": ""},</v>
      </c>
    </row>
    <row r="1474" spans="1:8" ht="30" x14ac:dyDescent="0.25">
      <c r="A1474">
        <v>1473</v>
      </c>
      <c r="B1474" s="2" t="s">
        <v>469</v>
      </c>
      <c r="C1474" s="2"/>
      <c r="D1474" t="s">
        <v>2667</v>
      </c>
      <c r="H1474" s="4" t="str">
        <f t="shared" si="22"/>
        <v>"S18-DRY": {"main": "Топливный газ в топливную сеть", "from": "", "to": "", "note": ""},</v>
      </c>
    </row>
    <row r="1475" spans="1:8" x14ac:dyDescent="0.25">
      <c r="A1475">
        <v>1474</v>
      </c>
      <c r="B1475" s="2" t="s">
        <v>470</v>
      </c>
      <c r="C1475" s="2"/>
      <c r="D1475" t="s">
        <v>2849</v>
      </c>
      <c r="H1475" s="4" t="str">
        <f t="shared" si="22"/>
        <v>"S18-FGS": {"main": "Бензин-отгон ГО ДТ", "from": "", "to": "", "note": ""},</v>
      </c>
    </row>
    <row r="1476" spans="1:8" ht="30" x14ac:dyDescent="0.25">
      <c r="A1476">
        <v>1475</v>
      </c>
      <c r="B1476" s="2" t="s">
        <v>471</v>
      </c>
      <c r="C1476" s="2"/>
      <c r="D1476" t="s">
        <v>2850</v>
      </c>
      <c r="H1476" s="4" t="str">
        <f t="shared" ref="H1476:H1539" si="23">$B$2&amp;B1476&amp;$C$2&amp;$D$2&amp;$I$2&amp;D1476&amp;$J$2&amp;$E$2&amp;$I$2&amp;E1476&amp;$J$2&amp;$F$2&amp;$I$2&amp;F1476&amp;$J$2&amp;$G$2&amp;$I$2&amp;G1476&amp;$K$2</f>
        <v>"S18-FSG": {"main": "Гидроочищенный бензин ГО ДТ", "from": "", "to": "", "note": ""},</v>
      </c>
    </row>
    <row r="1477" spans="1:8" x14ac:dyDescent="0.25">
      <c r="A1477">
        <v>1476</v>
      </c>
      <c r="B1477" s="2" t="s">
        <v>472</v>
      </c>
      <c r="C1477" s="2"/>
      <c r="D1477" t="s">
        <v>2713</v>
      </c>
      <c r="H1477" s="4" t="str">
        <f t="shared" si="23"/>
        <v>"S18-H01": {"main": "ВСГ", "from": "", "to": "", "note": ""},</v>
      </c>
    </row>
    <row r="1478" spans="1:8" x14ac:dyDescent="0.25">
      <c r="A1478">
        <v>1477</v>
      </c>
      <c r="B1478" s="2" t="s">
        <v>473</v>
      </c>
      <c r="C1478" s="2"/>
      <c r="D1478" t="s">
        <v>2672</v>
      </c>
      <c r="H1478" s="4" t="str">
        <f t="shared" si="23"/>
        <v>"S18-H2S": {"main": "Сероводород на уст. №17", "from": "", "to": "", "note": ""},</v>
      </c>
    </row>
    <row r="1479" spans="1:8" x14ac:dyDescent="0.25">
      <c r="A1479">
        <v>1478</v>
      </c>
      <c r="B1479" s="2" t="s">
        <v>474</v>
      </c>
      <c r="C1479" s="2"/>
      <c r="D1479" t="s">
        <v>547</v>
      </c>
      <c r="H1479" s="4" t="str">
        <f t="shared" si="23"/>
        <v>"S18-LSA": {"main": "Потери", "from": "", "to": "", "note": ""},</v>
      </c>
    </row>
    <row r="1480" spans="1:8" x14ac:dyDescent="0.25">
      <c r="A1480">
        <v>1479</v>
      </c>
      <c r="B1480" s="2" t="s">
        <v>1556</v>
      </c>
      <c r="C1480" s="2"/>
      <c r="D1480" t="s">
        <v>2400</v>
      </c>
      <c r="H1480" s="4" t="str">
        <f t="shared" si="23"/>
        <v>"S1GF": {"main": "Распределение СУГ АВТ-1", "from": "", "to": "", "note": ""},</v>
      </c>
    </row>
    <row r="1481" spans="1:8" ht="30" x14ac:dyDescent="0.25">
      <c r="A1481">
        <v>1480</v>
      </c>
      <c r="B1481" s="2" t="s">
        <v>1557</v>
      </c>
      <c r="C1481" s="2"/>
      <c r="D1481" t="s">
        <v>2401</v>
      </c>
      <c r="H1481" s="4" t="str">
        <f t="shared" si="23"/>
        <v>"S1MG": {"main": "Распределение фр. н.к.-410 уст. №33", "from": "", "to": "", "note": ""},</v>
      </c>
    </row>
    <row r="1482" spans="1:8" x14ac:dyDescent="0.25">
      <c r="A1482">
        <v>1481</v>
      </c>
      <c r="B1482" s="2" t="s">
        <v>475</v>
      </c>
      <c r="C1482" s="2"/>
      <c r="D1482" t="s">
        <v>2402</v>
      </c>
      <c r="H1482" s="4" t="str">
        <f t="shared" si="23"/>
        <v>"S22": {"main": "100-КК у.7", "from": "", "to": "", "note": ""},</v>
      </c>
    </row>
    <row r="1483" spans="1:8" x14ac:dyDescent="0.25">
      <c r="A1483">
        <v>1482</v>
      </c>
      <c r="B1483" s="2" t="s">
        <v>476</v>
      </c>
      <c r="C1483" s="2"/>
      <c r="D1483" t="s">
        <v>2851</v>
      </c>
      <c r="H1483" s="4" t="str">
        <f t="shared" si="23"/>
        <v>"S22-22S": {"main": "Фр. 100-к.к. в БГС тяжелый", "from": "", "to": "", "note": ""},</v>
      </c>
    </row>
    <row r="1484" spans="1:8" x14ac:dyDescent="0.25">
      <c r="A1484">
        <v>1483</v>
      </c>
      <c r="B1484" s="2" t="s">
        <v>477</v>
      </c>
      <c r="C1484" s="2"/>
      <c r="D1484" t="s">
        <v>2852</v>
      </c>
      <c r="H1484" s="4" t="str">
        <f t="shared" si="23"/>
        <v>"S22-363": {"main": "Фр. 100-к.к. в товар", "from": "", "to": "", "note": ""},</v>
      </c>
    </row>
    <row r="1485" spans="1:8" ht="30" x14ac:dyDescent="0.25">
      <c r="A1485">
        <v>1484</v>
      </c>
      <c r="B1485" s="2" t="s">
        <v>1558</v>
      </c>
      <c r="C1485" s="2"/>
      <c r="D1485" t="s">
        <v>2403</v>
      </c>
      <c r="H1485" s="4" t="str">
        <f t="shared" si="23"/>
        <v>"S22M": {"main": "Фракция 75-100 уст. 7 в смешение АБ", "from": "", "to": "", "note": ""},</v>
      </c>
    </row>
    <row r="1486" spans="1:8" ht="30" x14ac:dyDescent="0.25">
      <c r="A1486">
        <v>1485</v>
      </c>
      <c r="B1486" s="2" t="s">
        <v>1559</v>
      </c>
      <c r="C1486" s="2"/>
      <c r="D1486" t="s">
        <v>2404</v>
      </c>
      <c r="H1486" s="4" t="str">
        <f t="shared" si="23"/>
        <v>"S22S": {"main": "Распределение фракции 100-к.к. в парк 351/а", "from": "", "to": "", "note": ""},</v>
      </c>
    </row>
    <row r="1487" spans="1:8" x14ac:dyDescent="0.25">
      <c r="A1487">
        <v>1486</v>
      </c>
      <c r="B1487" s="2" t="s">
        <v>478</v>
      </c>
      <c r="C1487" s="2"/>
      <c r="D1487" t="s">
        <v>2853</v>
      </c>
      <c r="H1487" s="4" t="str">
        <f t="shared" si="23"/>
        <v>"S22-UCR": {"main": "Фр. 100-к.к. в сырье КР", "from": "", "to": "", "note": ""},</v>
      </c>
    </row>
    <row r="1488" spans="1:8" ht="30" x14ac:dyDescent="0.25">
      <c r="A1488">
        <v>1487</v>
      </c>
      <c r="B1488" s="2" t="s">
        <v>1560</v>
      </c>
      <c r="C1488" s="2"/>
      <c r="D1488" t="s">
        <v>2405</v>
      </c>
      <c r="H1488" s="4" t="str">
        <f t="shared" si="23"/>
        <v>"S26": {"main": "Установка №26 (Селективная очистка)", "from": "", "to": "", "note": ""},</v>
      </c>
    </row>
    <row r="1489" spans="1:8" x14ac:dyDescent="0.25">
      <c r="A1489">
        <v>1488</v>
      </c>
      <c r="B1489" s="2" t="s">
        <v>479</v>
      </c>
      <c r="C1489" s="2"/>
      <c r="D1489" t="s">
        <v>547</v>
      </c>
      <c r="H1489" s="4" t="str">
        <f t="shared" si="23"/>
        <v>"S26-LSA": {"main": "Потери", "from": "", "to": "", "note": ""},</v>
      </c>
    </row>
    <row r="1490" spans="1:8" ht="30" x14ac:dyDescent="0.25">
      <c r="A1490">
        <v>1489</v>
      </c>
      <c r="B1490" s="2" t="s">
        <v>1561</v>
      </c>
      <c r="C1490" s="2"/>
      <c r="D1490" t="s">
        <v>2406</v>
      </c>
      <c r="H1490" s="4" t="str">
        <f t="shared" si="23"/>
        <v>"S2MG": {"main": "Распределение фр. 410-440 уст. №33", "from": "", "to": "", "note": ""},</v>
      </c>
    </row>
    <row r="1491" spans="1:8" ht="30" x14ac:dyDescent="0.25">
      <c r="A1491">
        <v>1490</v>
      </c>
      <c r="B1491" s="2" t="s">
        <v>1562</v>
      </c>
      <c r="C1491" s="2"/>
      <c r="D1491" t="s">
        <v>2407</v>
      </c>
      <c r="H1491" s="4" t="str">
        <f t="shared" si="23"/>
        <v>"S2RK": {"main": "Распределение фр. 270-340 МБ ВМГЗ", "from": "", "to": "", "note": ""},</v>
      </c>
    </row>
    <row r="1492" spans="1:8" ht="30" x14ac:dyDescent="0.25">
      <c r="A1492">
        <v>1491</v>
      </c>
      <c r="B1492" s="2" t="s">
        <v>1563</v>
      </c>
      <c r="C1492" s="2"/>
      <c r="D1492" t="s">
        <v>2408</v>
      </c>
      <c r="H1492" s="4" t="str">
        <f t="shared" si="23"/>
        <v>"S351": {"main": "Вовлечение прямогонного бензина с парка на уст. 7", "from": "", "to": "", "note": ""},</v>
      </c>
    </row>
    <row r="1493" spans="1:8" x14ac:dyDescent="0.25">
      <c r="A1493">
        <v>1492</v>
      </c>
      <c r="B1493" s="2" t="s">
        <v>1564</v>
      </c>
      <c r="C1493" s="2"/>
      <c r="D1493" t="s">
        <v>2409</v>
      </c>
      <c r="H1493" s="4" t="str">
        <f t="shared" si="23"/>
        <v>"S3FR": {"main": "Мазут в парк 380/1,2", "from": "", "to": "", "note": ""},</v>
      </c>
    </row>
    <row r="1494" spans="1:8" x14ac:dyDescent="0.25">
      <c r="A1494">
        <v>1493</v>
      </c>
      <c r="B1494" s="2" t="s">
        <v>1565</v>
      </c>
      <c r="C1494" s="2"/>
      <c r="D1494" t="s">
        <v>2410</v>
      </c>
      <c r="H1494" s="4" t="str">
        <f t="shared" si="23"/>
        <v>"S3K": {"main": "Керосин АВТ3", "from": "", "to": "", "note": ""},</v>
      </c>
    </row>
    <row r="1495" spans="1:8" ht="30" x14ac:dyDescent="0.25">
      <c r="A1495">
        <v>1494</v>
      </c>
      <c r="B1495" s="2" t="s">
        <v>1566</v>
      </c>
      <c r="C1495" s="2"/>
      <c r="D1495" t="s">
        <v>2411</v>
      </c>
      <c r="H1495" s="4" t="str">
        <f t="shared" si="23"/>
        <v>"S3MG": {"main": "Распределение фр. 440-480 уст. №33", "from": "", "to": "", "note": ""},</v>
      </c>
    </row>
    <row r="1496" spans="1:8" ht="30" x14ac:dyDescent="0.25">
      <c r="A1496">
        <v>1495</v>
      </c>
      <c r="B1496" s="2" t="s">
        <v>1567</v>
      </c>
      <c r="C1496" s="2"/>
      <c r="D1496" t="s">
        <v>2412</v>
      </c>
      <c r="H1496" s="4" t="str">
        <f t="shared" si="23"/>
        <v>"S4DV": {"main": "Распределение деп. масла SN-600 на очистку", "from": "", "to": "", "note": ""},</v>
      </c>
    </row>
    <row r="1497" spans="1:8" x14ac:dyDescent="0.25">
      <c r="A1497">
        <v>1496</v>
      </c>
      <c r="B1497" s="2" t="s">
        <v>1568</v>
      </c>
      <c r="C1497" s="2"/>
      <c r="D1497" t="s">
        <v>2413</v>
      </c>
      <c r="H1497" s="4" t="str">
        <f t="shared" si="23"/>
        <v>"S5K": {"main": "Керосин АВТ5л", "from": "", "to": "", "note": ""},</v>
      </c>
    </row>
    <row r="1498" spans="1:8" ht="30" x14ac:dyDescent="0.25">
      <c r="A1498">
        <v>1497</v>
      </c>
      <c r="B1498" s="2" t="s">
        <v>1569</v>
      </c>
      <c r="C1498" s="2"/>
      <c r="D1498" t="s">
        <v>2414</v>
      </c>
      <c r="H1498" s="4" t="str">
        <f t="shared" si="23"/>
        <v>"S621": {"main": "ДТ 62С уст. Гидрокрекинг в парк 380/3", "from": "", "to": "", "note": ""},</v>
      </c>
    </row>
    <row r="1499" spans="1:8" ht="30" x14ac:dyDescent="0.25">
      <c r="A1499">
        <v>1498</v>
      </c>
      <c r="B1499" s="2" t="s">
        <v>1570</v>
      </c>
      <c r="C1499" s="2"/>
      <c r="D1499" t="s">
        <v>2415</v>
      </c>
      <c r="H1499" s="4" t="str">
        <f t="shared" si="23"/>
        <v>"S622": {"main": "ДТ 62С уст. Гидрокрекинг в парк НБ", "from": "", "to": "", "note": ""},</v>
      </c>
    </row>
    <row r="1500" spans="1:8" ht="30" x14ac:dyDescent="0.25">
      <c r="A1500">
        <v>1499</v>
      </c>
      <c r="B1500" s="2" t="s">
        <v>1571</v>
      </c>
      <c r="C1500" s="2"/>
      <c r="D1500" t="s">
        <v>2416</v>
      </c>
      <c r="H1500" s="4" t="str">
        <f t="shared" si="23"/>
        <v>"S62D": {"main": "Распределение ДТ 62С уст. Гидрокрекинг", "from": "", "to": "", "note": ""},</v>
      </c>
    </row>
    <row r="1501" spans="1:8" x14ac:dyDescent="0.25">
      <c r="A1501">
        <v>1500</v>
      </c>
      <c r="B1501" s="2" t="s">
        <v>1572</v>
      </c>
      <c r="C1501" s="2"/>
      <c r="D1501" t="s">
        <v>2417</v>
      </c>
      <c r="H1501" s="4" t="str">
        <f t="shared" si="23"/>
        <v>"S6K": {"main": "Керосин АВТ6л", "from": "", "to": "", "note": ""},</v>
      </c>
    </row>
    <row r="1502" spans="1:8" x14ac:dyDescent="0.25">
      <c r="A1502">
        <v>1501</v>
      </c>
      <c r="B1502" s="2" t="s">
        <v>1573</v>
      </c>
      <c r="C1502" s="2"/>
      <c r="D1502" t="s">
        <v>2418</v>
      </c>
      <c r="H1502" s="4" t="str">
        <f t="shared" si="23"/>
        <v>"S7K": {"main": "Керосин АВТ1л", "from": "", "to": "", "note": ""},</v>
      </c>
    </row>
    <row r="1503" spans="1:8" x14ac:dyDescent="0.25">
      <c r="A1503">
        <v>1502</v>
      </c>
      <c r="B1503" s="2" t="s">
        <v>480</v>
      </c>
      <c r="C1503" s="2"/>
      <c r="D1503" t="s">
        <v>2419</v>
      </c>
      <c r="H1503" s="4" t="str">
        <f t="shared" si="23"/>
        <v>"SA1": {"main": "Сера жидкая  на гранулирование", "from": "", "to": "", "note": ""},</v>
      </c>
    </row>
    <row r="1504" spans="1:8" x14ac:dyDescent="0.25">
      <c r="A1504">
        <v>1503</v>
      </c>
      <c r="B1504" s="2" t="s">
        <v>481</v>
      </c>
      <c r="C1504" s="2"/>
      <c r="D1504" t="s">
        <v>2419</v>
      </c>
      <c r="H1504" s="4" t="str">
        <f t="shared" si="23"/>
        <v>"SA2": {"main": "Сера жидкая  на гранулирование", "from": "", "to": "", "note": ""},</v>
      </c>
    </row>
    <row r="1505" spans="1:8" x14ac:dyDescent="0.25">
      <c r="A1505">
        <v>1504</v>
      </c>
      <c r="B1505" s="2" t="s">
        <v>1574</v>
      </c>
      <c r="C1505" s="2"/>
      <c r="D1505" t="s">
        <v>2420</v>
      </c>
      <c r="H1505" s="4" t="str">
        <f t="shared" si="23"/>
        <v>"SABN": {"main": "Распределение автобензина", "from": "", "to": "", "note": ""},</v>
      </c>
    </row>
    <row r="1506" spans="1:8" ht="30" x14ac:dyDescent="0.25">
      <c r="A1506">
        <v>1505</v>
      </c>
      <c r="B1506" s="2" t="s">
        <v>1575</v>
      </c>
      <c r="C1506" s="2"/>
      <c r="D1506" t="s">
        <v>2421</v>
      </c>
      <c r="H1506" s="4" t="str">
        <f t="shared" si="23"/>
        <v>"SALG": {"main": "Распределение СтБ на фракционирование", "from": "", "to": "", "note": ""},</v>
      </c>
    </row>
    <row r="1507" spans="1:8" ht="30" x14ac:dyDescent="0.25">
      <c r="A1507">
        <v>1506</v>
      </c>
      <c r="B1507" s="2" t="s">
        <v>1576</v>
      </c>
      <c r="C1507" s="2"/>
      <c r="D1507" t="s">
        <v>2422</v>
      </c>
      <c r="H1507" s="4" t="str">
        <f t="shared" si="23"/>
        <v>"SAS1": {"main": "Распределение асфальта уст. №23", "from": "", "to": "", "note": ""},</v>
      </c>
    </row>
    <row r="1508" spans="1:8" x14ac:dyDescent="0.25">
      <c r="A1508">
        <v>1507</v>
      </c>
      <c r="B1508" s="2" t="s">
        <v>1577</v>
      </c>
      <c r="C1508" s="2"/>
      <c r="D1508" t="s">
        <v>2626</v>
      </c>
      <c r="H1508" s="4" t="str">
        <f t="shared" si="23"/>
        <v>"SAU": {"main": "-", "from": "", "to": "", "note": ""},</v>
      </c>
    </row>
    <row r="1509" spans="1:8" x14ac:dyDescent="0.25">
      <c r="A1509">
        <v>1508</v>
      </c>
      <c r="B1509" s="2" t="s">
        <v>1578</v>
      </c>
      <c r="C1509" s="2"/>
      <c r="D1509" t="s">
        <v>2626</v>
      </c>
      <c r="H1509" s="4" t="str">
        <f t="shared" si="23"/>
        <v>"SAX-Гранула": {"main": "-", "from": "", "to": "", "note": ""},</v>
      </c>
    </row>
    <row r="1510" spans="1:8" ht="30" x14ac:dyDescent="0.25">
      <c r="A1510">
        <v>1509</v>
      </c>
      <c r="B1510" s="2" t="s">
        <v>1579</v>
      </c>
      <c r="C1510" s="2"/>
      <c r="D1510" t="s">
        <v>2423</v>
      </c>
      <c r="H1510" s="4" t="str">
        <f t="shared" si="23"/>
        <v>"SB19": {"main": "Виртуальная установка №55 (Производство битума)", "from": "", "to": "", "note": ""},</v>
      </c>
    </row>
    <row r="1511" spans="1:8" x14ac:dyDescent="0.25">
      <c r="A1511">
        <v>1510</v>
      </c>
      <c r="B1511" s="2" t="s">
        <v>1580</v>
      </c>
      <c r="C1511" s="2"/>
      <c r="D1511" t="s">
        <v>2424</v>
      </c>
      <c r="H1511" s="4" t="str">
        <f t="shared" si="23"/>
        <v>"SBU8": {"main": "Распределение бутана ГК", "from": "", "to": "", "note": ""},</v>
      </c>
    </row>
    <row r="1512" spans="1:8" ht="30" x14ac:dyDescent="0.25">
      <c r="A1512">
        <v>1511</v>
      </c>
      <c r="B1512" s="2" t="s">
        <v>1581</v>
      </c>
      <c r="C1512" s="2"/>
      <c r="D1512" t="s">
        <v>2425</v>
      </c>
      <c r="H1512" s="4" t="str">
        <f t="shared" si="23"/>
        <v>"SBUT": {"main": "Распределение очищенного бутана уст. 2", "from": "", "to": "", "note": ""},</v>
      </c>
    </row>
    <row r="1513" spans="1:8" x14ac:dyDescent="0.25">
      <c r="A1513">
        <v>1512</v>
      </c>
      <c r="B1513" s="2" t="s">
        <v>482</v>
      </c>
      <c r="C1513" s="2"/>
      <c r="D1513" t="s">
        <v>2854</v>
      </c>
      <c r="H1513" s="4" t="str">
        <f t="shared" si="23"/>
        <v>"SC5": {"main": "Кокс в силоса сырого кокса", "from": "", "to": "", "note": ""},</v>
      </c>
    </row>
    <row r="1514" spans="1:8" x14ac:dyDescent="0.25">
      <c r="A1514">
        <v>1513</v>
      </c>
      <c r="B1514" s="2" t="s">
        <v>483</v>
      </c>
      <c r="C1514" s="2"/>
      <c r="D1514" t="s">
        <v>2854</v>
      </c>
      <c r="H1514" s="4" t="str">
        <f t="shared" si="23"/>
        <v>"SC6": {"main": "Кокс в силоса сырого кокса", "from": "", "to": "", "note": ""},</v>
      </c>
    </row>
    <row r="1515" spans="1:8" x14ac:dyDescent="0.25">
      <c r="A1515">
        <v>1514</v>
      </c>
      <c r="B1515" s="2" t="s">
        <v>1582</v>
      </c>
      <c r="C1515" s="2"/>
      <c r="D1515" t="s">
        <v>2426</v>
      </c>
      <c r="H1515" s="4" t="str">
        <f t="shared" si="23"/>
        <v>"SCP": {"main": "Кокс на прокалку 59", "from": "", "to": "", "note": ""},</v>
      </c>
    </row>
    <row r="1516" spans="1:8" x14ac:dyDescent="0.25">
      <c r="A1516">
        <v>1515</v>
      </c>
      <c r="B1516" s="2" t="s">
        <v>484</v>
      </c>
      <c r="C1516" s="2"/>
      <c r="D1516" t="s">
        <v>2855</v>
      </c>
      <c r="H1516" s="4" t="str">
        <f t="shared" si="23"/>
        <v>"SCP-PR2": {"main": "Сырой кокс Загрузка уст.58Б", "from": "", "to": "", "note": ""},</v>
      </c>
    </row>
    <row r="1517" spans="1:8" x14ac:dyDescent="0.25">
      <c r="A1517">
        <v>1516</v>
      </c>
      <c r="B1517" s="2" t="s">
        <v>485</v>
      </c>
      <c r="C1517" s="2"/>
      <c r="D1517" t="s">
        <v>2856</v>
      </c>
      <c r="H1517" s="4" t="str">
        <f t="shared" si="23"/>
        <v>"SCP-PRK": {"main": "Сырой кокс Загрузка уст.58А", "from": "", "to": "", "note": ""},</v>
      </c>
    </row>
    <row r="1518" spans="1:8" x14ac:dyDescent="0.25">
      <c r="A1518">
        <v>1517</v>
      </c>
      <c r="B1518" s="2" t="s">
        <v>1583</v>
      </c>
      <c r="C1518" s="2"/>
      <c r="D1518" t="s">
        <v>2626</v>
      </c>
      <c r="H1518" s="4" t="str">
        <f t="shared" si="23"/>
        <v>"SCX-58": {"main": "-", "from": "", "to": "", "note": ""},</v>
      </c>
    </row>
    <row r="1519" spans="1:8" x14ac:dyDescent="0.25">
      <c r="A1519">
        <v>1518</v>
      </c>
      <c r="B1519" s="2" t="s">
        <v>1584</v>
      </c>
      <c r="C1519" s="2"/>
      <c r="D1519" t="s">
        <v>2857</v>
      </c>
      <c r="H1519" s="4" t="str">
        <f t="shared" si="23"/>
        <v>"SCX-SCX": {"main": "Сырой кокс в силоса", "from": "", "to": "", "note": ""},</v>
      </c>
    </row>
    <row r="1520" spans="1:8" ht="30" x14ac:dyDescent="0.25">
      <c r="A1520">
        <v>1519</v>
      </c>
      <c r="B1520" s="2" t="s">
        <v>1585</v>
      </c>
      <c r="C1520" s="2"/>
      <c r="D1520" t="s">
        <v>2427</v>
      </c>
      <c r="H1520" s="4" t="str">
        <f t="shared" si="23"/>
        <v>"SD4V": {"main": "Распределение деп. масла SN-600", "from": "", "to": "", "note": ""},</v>
      </c>
    </row>
    <row r="1521" spans="1:8" ht="30" x14ac:dyDescent="0.25">
      <c r="A1521">
        <v>1520</v>
      </c>
      <c r="B1521" s="2" t="s">
        <v>1586</v>
      </c>
      <c r="C1521" s="2"/>
      <c r="D1521" t="s">
        <v>2428</v>
      </c>
      <c r="H1521" s="4" t="str">
        <f t="shared" si="23"/>
        <v>"SD61": {"main": "Распределение ГОДТ уст. 16 в парк 3001", "from": "", "to": "", "note": ""},</v>
      </c>
    </row>
    <row r="1522" spans="1:8" ht="30" x14ac:dyDescent="0.25">
      <c r="A1522">
        <v>1521</v>
      </c>
      <c r="B1522" s="2" t="s">
        <v>1587</v>
      </c>
      <c r="C1522" s="2"/>
      <c r="D1522" t="s">
        <v>2429</v>
      </c>
      <c r="H1522" s="4" t="str">
        <f t="shared" si="23"/>
        <v>"SD62": {"main": "Распределение ГОДТ уст. 16 в парк 380/3", "from": "", "to": "", "note": ""},</v>
      </c>
    </row>
    <row r="1523" spans="1:8" ht="30" x14ac:dyDescent="0.25">
      <c r="A1523">
        <v>1522</v>
      </c>
      <c r="B1523" s="2" t="s">
        <v>1588</v>
      </c>
      <c r="C1523" s="2"/>
      <c r="D1523" t="s">
        <v>2430</v>
      </c>
      <c r="H1523" s="4" t="str">
        <f t="shared" si="23"/>
        <v>"SD63": {"main": "Распределение ГОДТ уст. 16 в парк НБ", "from": "", "to": "", "note": ""},</v>
      </c>
    </row>
    <row r="1524" spans="1:8" ht="30" x14ac:dyDescent="0.25">
      <c r="A1524">
        <v>1523</v>
      </c>
      <c r="B1524" s="2" t="s">
        <v>1589</v>
      </c>
      <c r="C1524" s="2"/>
      <c r="D1524" t="s">
        <v>2431</v>
      </c>
      <c r="H1524" s="4" t="str">
        <f t="shared" si="23"/>
        <v>"SD64": {"main": "Распределение ГОДТ уст. 16 в парк 76а", "from": "", "to": "", "note": ""},</v>
      </c>
    </row>
    <row r="1525" spans="1:8" ht="30" x14ac:dyDescent="0.25">
      <c r="A1525">
        <v>1524</v>
      </c>
      <c r="B1525" s="2" t="s">
        <v>1590</v>
      </c>
      <c r="C1525" s="2"/>
      <c r="D1525" t="s">
        <v>2432</v>
      </c>
      <c r="H1525" s="4" t="str">
        <f t="shared" si="23"/>
        <v>"SD71": {"main": "Распределение ГОДТ 62C уст. 16 в парк 380/3", "from": "", "to": "", "note": ""},</v>
      </c>
    </row>
    <row r="1526" spans="1:8" ht="30" x14ac:dyDescent="0.25">
      <c r="A1526">
        <v>1525</v>
      </c>
      <c r="B1526" s="2" t="s">
        <v>1591</v>
      </c>
      <c r="C1526" s="2"/>
      <c r="D1526" t="s">
        <v>2433</v>
      </c>
      <c r="H1526" s="4" t="str">
        <f t="shared" si="23"/>
        <v>"SD72": {"main": "Распределение ГОДТ 62C уст. 16 в парк НБ", "from": "", "to": "", "note": ""},</v>
      </c>
    </row>
    <row r="1527" spans="1:8" ht="30" x14ac:dyDescent="0.25">
      <c r="A1527">
        <v>1526</v>
      </c>
      <c r="B1527" s="2" t="s">
        <v>1592</v>
      </c>
      <c r="C1527" s="2"/>
      <c r="D1527" t="s">
        <v>2434</v>
      </c>
      <c r="H1527" s="4" t="str">
        <f t="shared" si="23"/>
        <v>"SD81": {"main": "Распределение ГОДТ уст. 18 в парк 3001", "from": "", "to": "", "note": ""},</v>
      </c>
    </row>
    <row r="1528" spans="1:8" ht="30" x14ac:dyDescent="0.25">
      <c r="A1528">
        <v>1527</v>
      </c>
      <c r="B1528" s="2" t="s">
        <v>1593</v>
      </c>
      <c r="C1528" s="2"/>
      <c r="D1528" t="s">
        <v>2435</v>
      </c>
      <c r="H1528" s="4" t="str">
        <f t="shared" si="23"/>
        <v>"SD82": {"main": "Распределение ГОДТ уст. 18 в парк 380/3", "from": "", "to": "", "note": ""},</v>
      </c>
    </row>
    <row r="1529" spans="1:8" ht="30" x14ac:dyDescent="0.25">
      <c r="A1529">
        <v>1528</v>
      </c>
      <c r="B1529" s="2" t="s">
        <v>1594</v>
      </c>
      <c r="C1529" s="2"/>
      <c r="D1529" t="s">
        <v>2436</v>
      </c>
      <c r="H1529" s="4" t="str">
        <f t="shared" si="23"/>
        <v>"SD83": {"main": "Распределение ГОДТ уст. 18 в парк НБ", "from": "", "to": "", "note": ""},</v>
      </c>
    </row>
    <row r="1530" spans="1:8" ht="30" x14ac:dyDescent="0.25">
      <c r="A1530">
        <v>1529</v>
      </c>
      <c r="B1530" s="2" t="s">
        <v>1595</v>
      </c>
      <c r="C1530" s="2"/>
      <c r="D1530" t="s">
        <v>2437</v>
      </c>
      <c r="H1530" s="4" t="str">
        <f t="shared" si="23"/>
        <v>"SD84": {"main": "Распределение ГОДТ уст. 18 в парк 76а", "from": "", "to": "", "note": ""},</v>
      </c>
    </row>
    <row r="1531" spans="1:8" ht="30" x14ac:dyDescent="0.25">
      <c r="A1531">
        <v>1530</v>
      </c>
      <c r="B1531" s="2" t="s">
        <v>1596</v>
      </c>
      <c r="C1531" s="2"/>
      <c r="D1531" t="s">
        <v>2438</v>
      </c>
      <c r="H1531" s="4" t="str">
        <f t="shared" si="23"/>
        <v>"SD91": {"main": "Распределение ГОДТ 62C уст. 18 в парк 380/3", "from": "", "to": "", "note": ""},</v>
      </c>
    </row>
    <row r="1532" spans="1:8" ht="30" x14ac:dyDescent="0.25">
      <c r="A1532">
        <v>1531</v>
      </c>
      <c r="B1532" s="2" t="s">
        <v>1597</v>
      </c>
      <c r="C1532" s="2"/>
      <c r="D1532" t="s">
        <v>2439</v>
      </c>
      <c r="H1532" s="4" t="str">
        <f t="shared" si="23"/>
        <v>"SD92": {"main": "Распределение ГОДТ 62C уст. 18 в парк НБ", "from": "", "to": "", "note": ""},</v>
      </c>
    </row>
    <row r="1533" spans="1:8" ht="30" x14ac:dyDescent="0.25">
      <c r="A1533">
        <v>1532</v>
      </c>
      <c r="B1533" s="2" t="s">
        <v>1598</v>
      </c>
      <c r="C1533" s="2"/>
      <c r="D1533" t="s">
        <v>2440</v>
      </c>
      <c r="H1533" s="4" t="str">
        <f t="shared" si="23"/>
        <v>"SDA1": {"main": "Распределение деасфальтизата МС-20", "from": "", "to": "", "note": ""},</v>
      </c>
    </row>
    <row r="1534" spans="1:8" ht="30" x14ac:dyDescent="0.25">
      <c r="A1534">
        <v>1533</v>
      </c>
      <c r="B1534" s="2" t="s">
        <v>1599</v>
      </c>
      <c r="C1534" s="2"/>
      <c r="D1534" t="s">
        <v>2441</v>
      </c>
      <c r="H1534" s="4" t="str">
        <f t="shared" si="23"/>
        <v>"SDA2": {"main": "Распределение деасфальтизата SN-2500", "from": "", "to": "", "note": ""},</v>
      </c>
    </row>
    <row r="1535" spans="1:8" ht="30" x14ac:dyDescent="0.25">
      <c r="A1535">
        <v>1534</v>
      </c>
      <c r="B1535" s="2" t="s">
        <v>1600</v>
      </c>
      <c r="C1535" s="2"/>
      <c r="D1535" t="s">
        <v>2442</v>
      </c>
      <c r="H1535" s="4" t="str">
        <f t="shared" si="23"/>
        <v>"SDAS": {"main": "Распределение деасфальтизата SN-900", "from": "", "to": "", "note": ""},</v>
      </c>
    </row>
    <row r="1536" spans="1:8" ht="30" x14ac:dyDescent="0.25">
      <c r="A1536">
        <v>1535</v>
      </c>
      <c r="B1536" s="2" t="s">
        <v>1601</v>
      </c>
      <c r="C1536" s="2"/>
      <c r="D1536" t="s">
        <v>2443</v>
      </c>
      <c r="H1536" s="4" t="str">
        <f t="shared" si="23"/>
        <v>"SDG2": {"main": "Распределение деп. масла 410-440", "from": "", "to": "", "note": ""},</v>
      </c>
    </row>
    <row r="1537" spans="1:8" ht="30" x14ac:dyDescent="0.25">
      <c r="A1537">
        <v>1536</v>
      </c>
      <c r="B1537" s="2" t="s">
        <v>1602</v>
      </c>
      <c r="C1537" s="2"/>
      <c r="D1537" t="s">
        <v>2444</v>
      </c>
      <c r="H1537" s="4" t="str">
        <f t="shared" si="23"/>
        <v>"SDG3": {"main": "Распределение деп. масла 440-480", "from": "", "to": "", "note": ""},</v>
      </c>
    </row>
    <row r="1538" spans="1:8" ht="30" x14ac:dyDescent="0.25">
      <c r="A1538">
        <v>1537</v>
      </c>
      <c r="B1538" s="2" t="s">
        <v>1603</v>
      </c>
      <c r="C1538" s="2"/>
      <c r="D1538" t="s">
        <v>2445</v>
      </c>
      <c r="H1538" s="4" t="str">
        <f t="shared" si="23"/>
        <v>"SDG4": {"main": "Распределение деп. масла 480-520", "from": "", "to": "", "note": ""},</v>
      </c>
    </row>
    <row r="1539" spans="1:8" ht="30" x14ac:dyDescent="0.25">
      <c r="A1539">
        <v>1538</v>
      </c>
      <c r="B1539" s="2" t="s">
        <v>1604</v>
      </c>
      <c r="C1539" s="2"/>
      <c r="D1539" t="s">
        <v>2446</v>
      </c>
      <c r="H1539" s="4" t="str">
        <f t="shared" si="23"/>
        <v>"SDK1": {"main": "Распределение ГОДТ кл. 1 уст. 16", "from": "", "to": "", "note": ""},</v>
      </c>
    </row>
    <row r="1540" spans="1:8" x14ac:dyDescent="0.25">
      <c r="A1540">
        <v>1539</v>
      </c>
      <c r="B1540" s="2" t="s">
        <v>1605</v>
      </c>
      <c r="C1540" s="2"/>
      <c r="D1540" t="s">
        <v>2447</v>
      </c>
      <c r="H1540" s="4" t="str">
        <f t="shared" ref="H1540:H1603" si="24">$B$2&amp;B1540&amp;$C$2&amp;$D$2&amp;$I$2&amp;D1540&amp;$J$2&amp;$E$2&amp;$I$2&amp;E1540&amp;$J$2&amp;$F$2&amp;$I$2&amp;F1540&amp;$J$2&amp;$G$2&amp;$I$2&amp;G1540&amp;$K$2</f>
        <v>"SDK6": {"main": "Распределение ГОДТ уст. 16", "from": "", "to": "", "note": ""},</v>
      </c>
    </row>
    <row r="1541" spans="1:8" ht="30" x14ac:dyDescent="0.25">
      <c r="A1541">
        <v>1540</v>
      </c>
      <c r="B1541" s="2" t="s">
        <v>1606</v>
      </c>
      <c r="C1541" s="2"/>
      <c r="D1541" t="s">
        <v>2448</v>
      </c>
      <c r="H1541" s="4" t="str">
        <f t="shared" si="24"/>
        <v>"SDK7": {"main": "Распределение ГОДТ 62С уст. 16", "from": "", "to": "", "note": ""},</v>
      </c>
    </row>
    <row r="1542" spans="1:8" x14ac:dyDescent="0.25">
      <c r="A1542">
        <v>1541</v>
      </c>
      <c r="B1542" s="2" t="s">
        <v>1607</v>
      </c>
      <c r="C1542" s="2"/>
      <c r="D1542" t="s">
        <v>2449</v>
      </c>
      <c r="H1542" s="4" t="str">
        <f t="shared" si="24"/>
        <v>"SDK8": {"main": "Распределение ГОДТ уст. 18", "from": "", "to": "", "note": ""},</v>
      </c>
    </row>
    <row r="1543" spans="1:8" ht="30" x14ac:dyDescent="0.25">
      <c r="A1543">
        <v>1542</v>
      </c>
      <c r="B1543" s="2" t="s">
        <v>1608</v>
      </c>
      <c r="C1543" s="2"/>
      <c r="D1543" t="s">
        <v>2450</v>
      </c>
      <c r="H1543" s="4" t="str">
        <f t="shared" si="24"/>
        <v>"SDK9": {"main": "Распределение ГОДТ 62С уст. 18", "from": "", "to": "", "note": ""},</v>
      </c>
    </row>
    <row r="1544" spans="1:8" ht="30" x14ac:dyDescent="0.25">
      <c r="A1544">
        <v>1543</v>
      </c>
      <c r="B1544" s="2" t="s">
        <v>1609</v>
      </c>
      <c r="C1544" s="2"/>
      <c r="D1544" t="s">
        <v>2451</v>
      </c>
      <c r="H1544" s="4" t="str">
        <f t="shared" si="24"/>
        <v>"SDP1": {"main": "Распределение деп. масла МС-20", "from": "", "to": "", "note": ""},</v>
      </c>
    </row>
    <row r="1545" spans="1:8" ht="30" x14ac:dyDescent="0.25">
      <c r="A1545">
        <v>1544</v>
      </c>
      <c r="B1545" s="2" t="s">
        <v>1610</v>
      </c>
      <c r="C1545" s="2"/>
      <c r="D1545" t="s">
        <v>2452</v>
      </c>
      <c r="H1545" s="4" t="str">
        <f t="shared" si="24"/>
        <v>"SDP2": {"main": "Распределение деп. масла SN-2500", "from": "", "to": "", "note": ""},</v>
      </c>
    </row>
    <row r="1546" spans="1:8" ht="30" x14ac:dyDescent="0.25">
      <c r="A1546">
        <v>1545</v>
      </c>
      <c r="B1546" s="2" t="s">
        <v>1611</v>
      </c>
      <c r="C1546" s="2"/>
      <c r="D1546" t="s">
        <v>2453</v>
      </c>
      <c r="H1546" s="4" t="str">
        <f t="shared" si="24"/>
        <v>"SDPR": {"main": "Распределение деп. масла SN-900", "from": "", "to": "", "note": ""},</v>
      </c>
    </row>
    <row r="1547" spans="1:8" x14ac:dyDescent="0.25">
      <c r="A1547">
        <v>1546</v>
      </c>
      <c r="B1547" s="2" t="s">
        <v>1612</v>
      </c>
      <c r="C1547" s="2"/>
      <c r="D1547" t="s">
        <v>2454</v>
      </c>
      <c r="H1547" s="4" t="str">
        <f t="shared" si="24"/>
        <v>"SDPX": {"main": "Распределение ДМ в парк 42", "from": "", "to": "", "note": ""},</v>
      </c>
    </row>
    <row r="1548" spans="1:8" ht="30" x14ac:dyDescent="0.25">
      <c r="A1548">
        <v>1547</v>
      </c>
      <c r="B1548" s="2" t="s">
        <v>1613</v>
      </c>
      <c r="C1548" s="2"/>
      <c r="D1548" t="s">
        <v>2455</v>
      </c>
      <c r="H1548" s="4" t="str">
        <f t="shared" si="24"/>
        <v>"SDT1": {"main": "Распределение смеси ДТ-1+ВДТ АВТ-1", "from": "", "to": "", "note": ""},</v>
      </c>
    </row>
    <row r="1549" spans="1:8" ht="30" x14ac:dyDescent="0.25">
      <c r="A1549">
        <v>1548</v>
      </c>
      <c r="B1549" s="2" t="s">
        <v>1614</v>
      </c>
      <c r="C1549" s="2"/>
      <c r="D1549" t="s">
        <v>2456</v>
      </c>
      <c r="H1549" s="4" t="str">
        <f t="shared" si="24"/>
        <v>"SDT5": {"main": "Распределение смеси ДТ-1,2+ВДТ АВТ-5", "from": "", "to": "", "note": ""},</v>
      </c>
    </row>
    <row r="1550" spans="1:8" ht="30" x14ac:dyDescent="0.25">
      <c r="A1550">
        <v>1549</v>
      </c>
      <c r="B1550" s="2" t="s">
        <v>1615</v>
      </c>
      <c r="C1550" s="2"/>
      <c r="D1550" t="s">
        <v>2457</v>
      </c>
      <c r="H1550" s="4" t="str">
        <f t="shared" si="24"/>
        <v>"SDT6": {"main": "Распределение смеси ДТ-1,2+ВДТ АВТ-6", "from": "", "to": "", "note": ""},</v>
      </c>
    </row>
    <row r="1551" spans="1:8" ht="30" x14ac:dyDescent="0.25">
      <c r="A1551">
        <v>1550</v>
      </c>
      <c r="B1551" s="2" t="s">
        <v>1616</v>
      </c>
      <c r="C1551" s="2"/>
      <c r="D1551" t="s">
        <v>2458</v>
      </c>
      <c r="H1551" s="4" t="str">
        <f t="shared" si="24"/>
        <v>"SDTP": {"main": "Распределение ДТ уст. №61/3-2", "from": "", "to": "", "note": ""},</v>
      </c>
    </row>
    <row r="1552" spans="1:8" ht="30" x14ac:dyDescent="0.25">
      <c r="A1552">
        <v>1551</v>
      </c>
      <c r="B1552" s="2" t="s">
        <v>1617</v>
      </c>
      <c r="C1552" s="2"/>
      <c r="D1552" t="s">
        <v>2459</v>
      </c>
      <c r="H1552" s="4" t="str">
        <f t="shared" si="24"/>
        <v>"SDTR": {"main": "Распределение сливного ДТ по установкам ГОДТ", "from": "", "to": "", "note": ""},</v>
      </c>
    </row>
    <row r="1553" spans="1:8" ht="30" x14ac:dyDescent="0.25">
      <c r="A1553">
        <v>1552</v>
      </c>
      <c r="B1553" s="2" t="s">
        <v>1618</v>
      </c>
      <c r="C1553" s="2"/>
      <c r="D1553" t="s">
        <v>2460</v>
      </c>
      <c r="H1553" s="4" t="str">
        <f t="shared" si="24"/>
        <v>"SEX4": {"main": "Распределение дистиллятного экстракта", "from": "", "to": "", "note": ""},</v>
      </c>
    </row>
    <row r="1554" spans="1:8" ht="30" x14ac:dyDescent="0.25">
      <c r="A1554">
        <v>1553</v>
      </c>
      <c r="B1554" s="2" t="s">
        <v>1619</v>
      </c>
      <c r="C1554" s="2"/>
      <c r="D1554" t="s">
        <v>2461</v>
      </c>
      <c r="H1554" s="4" t="str">
        <f t="shared" si="24"/>
        <v>"SEXT": {"main": "Распределение остаточного экстракта", "from": "", "to": "", "note": ""},</v>
      </c>
    </row>
    <row r="1555" spans="1:8" x14ac:dyDescent="0.25">
      <c r="A1555">
        <v>1554</v>
      </c>
      <c r="B1555" s="2" t="s">
        <v>1620</v>
      </c>
      <c r="C1555" s="2"/>
      <c r="D1555" t="s">
        <v>2462</v>
      </c>
      <c r="H1555" s="4" t="str">
        <f t="shared" si="24"/>
        <v>"SF3R": {"main": "Мазут в парк нефтебазы", "from": "", "to": "", "note": ""},</v>
      </c>
    </row>
    <row r="1556" spans="1:8" x14ac:dyDescent="0.25">
      <c r="A1556">
        <v>1555</v>
      </c>
      <c r="B1556" s="2" t="s">
        <v>1621</v>
      </c>
      <c r="C1556" s="2"/>
      <c r="D1556" t="s">
        <v>2626</v>
      </c>
      <c r="H1556" s="4" t="str">
        <f t="shared" si="24"/>
        <v>"SF6": {"main": "-", "from": "", "to": "", "note": ""},</v>
      </c>
    </row>
    <row r="1557" spans="1:8" ht="30" x14ac:dyDescent="0.25">
      <c r="A1557">
        <v>1556</v>
      </c>
      <c r="B1557" s="2" t="s">
        <v>1622</v>
      </c>
      <c r="C1557" s="2"/>
      <c r="D1557" t="s">
        <v>2463</v>
      </c>
      <c r="H1557" s="4" t="str">
        <f t="shared" si="24"/>
        <v>"SFD1": {"main": "Распределение смеси ДТ-1+ВДТ АВТ-1 между ГОДТ", "from": "", "to": "", "note": ""},</v>
      </c>
    </row>
    <row r="1558" spans="1:8" ht="30" x14ac:dyDescent="0.25">
      <c r="A1558">
        <v>1557</v>
      </c>
      <c r="B1558" s="2" t="s">
        <v>1623</v>
      </c>
      <c r="C1558" s="2"/>
      <c r="D1558" t="s">
        <v>2464</v>
      </c>
      <c r="H1558" s="4" t="str">
        <f t="shared" si="24"/>
        <v>"SFD5": {"main": "Распределение смеси ДТ-1,2+ВДТ АВТ-5 между ГОДТ", "from": "", "to": "", "note": ""},</v>
      </c>
    </row>
    <row r="1559" spans="1:8" ht="30" x14ac:dyDescent="0.25">
      <c r="A1559">
        <v>1558</v>
      </c>
      <c r="B1559" s="2" t="s">
        <v>1624</v>
      </c>
      <c r="C1559" s="2"/>
      <c r="D1559" t="s">
        <v>2465</v>
      </c>
      <c r="H1559" s="4" t="str">
        <f t="shared" si="24"/>
        <v>"SFD6": {"main": "Распределение смеси ДТ-1,2+ВДТ АВТ-6 между ГОДТ", "from": "", "to": "", "note": ""},</v>
      </c>
    </row>
    <row r="1560" spans="1:8" ht="30" x14ac:dyDescent="0.25">
      <c r="A1560">
        <v>1559</v>
      </c>
      <c r="B1560" s="2" t="s">
        <v>1625</v>
      </c>
      <c r="C1560" s="2"/>
      <c r="D1560" t="s">
        <v>2466</v>
      </c>
      <c r="H1560" s="4" t="str">
        <f t="shared" si="24"/>
        <v>"SFGS": {"main": "Распределение бензин-отгона ГО ДТ уст. №18", "from": "", "to": "", "note": ""},</v>
      </c>
    </row>
    <row r="1561" spans="1:8" x14ac:dyDescent="0.25">
      <c r="A1561">
        <v>1560</v>
      </c>
      <c r="B1561" s="2" t="s">
        <v>1626</v>
      </c>
      <c r="C1561" s="2"/>
      <c r="D1561" t="s">
        <v>2626</v>
      </c>
      <c r="H1561" s="4" t="str">
        <f t="shared" si="24"/>
        <v>"SFK": {"main": "-", "from": "", "to": "", "note": ""},</v>
      </c>
    </row>
    <row r="1562" spans="1:8" ht="30" x14ac:dyDescent="0.25">
      <c r="A1562">
        <v>1561</v>
      </c>
      <c r="B1562" s="2" t="s">
        <v>1627</v>
      </c>
      <c r="C1562" s="2"/>
      <c r="D1562" t="s">
        <v>2467</v>
      </c>
      <c r="H1562" s="4" t="str">
        <f t="shared" si="24"/>
        <v>"SFR3": {"main": "Распределение товарного мазута", "from": "", "to": "", "note": ""},</v>
      </c>
    </row>
    <row r="1563" spans="1:8" ht="30" x14ac:dyDescent="0.25">
      <c r="A1563">
        <v>1562</v>
      </c>
      <c r="B1563" s="2" t="s">
        <v>1628</v>
      </c>
      <c r="C1563" s="2"/>
      <c r="D1563" t="s">
        <v>2468</v>
      </c>
      <c r="H1563" s="4" t="str">
        <f t="shared" si="24"/>
        <v>"SFSG": {"main": "Распределение гидроочищенного бензина ГО ДТ уст. №18", "from": "", "to": "", "note": ""},</v>
      </c>
    </row>
    <row r="1564" spans="1:8" x14ac:dyDescent="0.25">
      <c r="A1564">
        <v>1563</v>
      </c>
      <c r="B1564" s="2" t="s">
        <v>1629</v>
      </c>
      <c r="C1564" s="2"/>
      <c r="D1564" t="s">
        <v>2469</v>
      </c>
      <c r="H1564" s="4" t="str">
        <f t="shared" si="24"/>
        <v>"SGAL": {"main": "Пул сырья уст. УЗК", "from": "", "to": "", "note": ""},</v>
      </c>
    </row>
    <row r="1565" spans="1:8" x14ac:dyDescent="0.25">
      <c r="A1565">
        <v>1564</v>
      </c>
      <c r="B1565" s="2" t="s">
        <v>1630</v>
      </c>
      <c r="C1565" s="2"/>
      <c r="D1565" t="s">
        <v>2470</v>
      </c>
      <c r="H1565" s="4" t="str">
        <f t="shared" si="24"/>
        <v>"SGCO": {"main": "Распределение ЛГК уст. №60", "from": "", "to": "", "note": ""},</v>
      </c>
    </row>
    <row r="1566" spans="1:8" x14ac:dyDescent="0.25">
      <c r="A1566">
        <v>1565</v>
      </c>
      <c r="B1566" s="2" t="s">
        <v>1631</v>
      </c>
      <c r="C1566" s="2"/>
      <c r="D1566" t="s">
        <v>2471</v>
      </c>
      <c r="H1566" s="4" t="str">
        <f t="shared" si="24"/>
        <v>"SGCU": {"main": "Распределение ЛГК уст. №59", "from": "", "to": "", "note": ""},</v>
      </c>
    </row>
    <row r="1567" spans="1:8" ht="30" x14ac:dyDescent="0.25">
      <c r="A1567">
        <v>1566</v>
      </c>
      <c r="B1567" s="2" t="s">
        <v>1632</v>
      </c>
      <c r="C1567" s="2"/>
      <c r="D1567" t="s">
        <v>2472</v>
      </c>
      <c r="H1567" s="4" t="str">
        <f t="shared" si="24"/>
        <v>"SGD1": {"main": "ДТ уст. Гидрокрекинг в парк 3001", "from": "", "to": "", "note": ""},</v>
      </c>
    </row>
    <row r="1568" spans="1:8" ht="30" x14ac:dyDescent="0.25">
      <c r="A1568">
        <v>1567</v>
      </c>
      <c r="B1568" s="2" t="s">
        <v>1633</v>
      </c>
      <c r="C1568" s="2"/>
      <c r="D1568" t="s">
        <v>2473</v>
      </c>
      <c r="H1568" s="4" t="str">
        <f t="shared" si="24"/>
        <v>"SGD2": {"main": "ДТ уст. Гидрокрекинг в парк 380/3", "from": "", "to": "", "note": ""},</v>
      </c>
    </row>
    <row r="1569" spans="1:8" x14ac:dyDescent="0.25">
      <c r="A1569">
        <v>1568</v>
      </c>
      <c r="B1569" s="2" t="s">
        <v>1634</v>
      </c>
      <c r="C1569" s="2"/>
      <c r="D1569" t="s">
        <v>2474</v>
      </c>
      <c r="H1569" s="4" t="str">
        <f t="shared" si="24"/>
        <v>"SGD3": {"main": "ДТ уст. Гидрокрекинг на НБ", "from": "", "to": "", "note": ""},</v>
      </c>
    </row>
    <row r="1570" spans="1:8" x14ac:dyDescent="0.25">
      <c r="A1570">
        <v>1569</v>
      </c>
      <c r="B1570" s="2" t="s">
        <v>1635</v>
      </c>
      <c r="C1570" s="2"/>
      <c r="D1570" t="s">
        <v>2475</v>
      </c>
      <c r="H1570" s="4" t="str">
        <f t="shared" si="24"/>
        <v>"SGD4": {"main": "ДТ уст. Гидрокрекинг в парк 76а", "from": "", "to": "", "note": ""},</v>
      </c>
    </row>
    <row r="1571" spans="1:8" ht="30" x14ac:dyDescent="0.25">
      <c r="A1571">
        <v>1570</v>
      </c>
      <c r="B1571" s="2" t="s">
        <v>1636</v>
      </c>
      <c r="C1571" s="2"/>
      <c r="D1571" t="s">
        <v>2476</v>
      </c>
      <c r="H1571" s="4" t="str">
        <f t="shared" si="24"/>
        <v>"SGDF": {"main": "Распределение ДТ уст. Гидрокрекинг", "from": "", "to": "", "note": ""},</v>
      </c>
    </row>
    <row r="1572" spans="1:8" x14ac:dyDescent="0.25">
      <c r="A1572">
        <v>1571</v>
      </c>
      <c r="B1572" s="2" t="s">
        <v>1637</v>
      </c>
      <c r="C1572" s="2"/>
      <c r="D1572" t="s">
        <v>2626</v>
      </c>
      <c r="H1572" s="4" t="str">
        <f t="shared" si="24"/>
        <v>"SGK": {"main": "-", "from": "", "to": "", "note": ""},</v>
      </c>
    </row>
    <row r="1573" spans="1:8" ht="30" x14ac:dyDescent="0.25">
      <c r="A1573">
        <v>1572</v>
      </c>
      <c r="B1573" s="2" t="s">
        <v>1638</v>
      </c>
      <c r="C1573" s="2"/>
      <c r="D1573" t="s">
        <v>2477</v>
      </c>
      <c r="H1573" s="4" t="str">
        <f t="shared" si="24"/>
        <v>"SGN1": {"main": "Распределение фр. н.к.-100 АВТ-1", "from": "", "to": "", "note": ""},</v>
      </c>
    </row>
    <row r="1574" spans="1:8" ht="30" x14ac:dyDescent="0.25">
      <c r="A1574">
        <v>1573</v>
      </c>
      <c r="B1574" s="2" t="s">
        <v>1639</v>
      </c>
      <c r="C1574" s="2"/>
      <c r="D1574" t="s">
        <v>2478</v>
      </c>
      <c r="H1574" s="4" t="str">
        <f t="shared" si="24"/>
        <v>"SGR0": {"main": "Загрузка уст. УПВ гидрогенизатом", "from": "", "to": "", "note": ""},</v>
      </c>
    </row>
    <row r="1575" spans="1:8" ht="30" x14ac:dyDescent="0.25">
      <c r="A1575">
        <v>1574</v>
      </c>
      <c r="B1575" s="2" t="s">
        <v>1640</v>
      </c>
      <c r="C1575" s="2"/>
      <c r="D1575" t="s">
        <v>2479</v>
      </c>
      <c r="H1575" s="4" t="str">
        <f t="shared" si="24"/>
        <v>"SGSK": {"main": "Распределение керосина уст. Гидрокрекинг", "from": "", "to": "", "note": ""},</v>
      </c>
    </row>
    <row r="1576" spans="1:8" x14ac:dyDescent="0.25">
      <c r="A1576">
        <v>1575</v>
      </c>
      <c r="B1576" s="2" t="s">
        <v>1641</v>
      </c>
      <c r="C1576" s="2"/>
      <c r="D1576" t="s">
        <v>2480</v>
      </c>
      <c r="H1576" s="4" t="str">
        <f t="shared" si="24"/>
        <v>"SH01": {"main": "Баланс водорода уст. №18", "from": "", "to": "", "note": ""},</v>
      </c>
    </row>
    <row r="1577" spans="1:8" ht="30" x14ac:dyDescent="0.25">
      <c r="A1577">
        <v>1576</v>
      </c>
      <c r="B1577" s="2" t="s">
        <v>1642</v>
      </c>
      <c r="C1577" s="2"/>
      <c r="D1577" t="s">
        <v>2481</v>
      </c>
      <c r="H1577" s="4" t="str">
        <f t="shared" si="24"/>
        <v>"SH02": {"main": "Баланс водорода уст. Гидрокрекинг", "from": "", "to": "", "note": ""},</v>
      </c>
    </row>
    <row r="1578" spans="1:8" x14ac:dyDescent="0.25">
      <c r="A1578">
        <v>1577</v>
      </c>
      <c r="B1578" s="2" t="s">
        <v>1643</v>
      </c>
      <c r="C1578" s="2"/>
      <c r="D1578" t="s">
        <v>2626</v>
      </c>
      <c r="H1578" s="4" t="str">
        <f t="shared" si="24"/>
        <v>"SH1": {"main": "-", "from": "", "to": "", "note": ""},</v>
      </c>
    </row>
    <row r="1579" spans="1:8" ht="30" x14ac:dyDescent="0.25">
      <c r="A1579">
        <v>1578</v>
      </c>
      <c r="B1579" s="2" t="s">
        <v>1644</v>
      </c>
      <c r="C1579" s="2"/>
      <c r="D1579" t="s">
        <v>2858</v>
      </c>
      <c r="H1579" s="4" t="str">
        <f t="shared" si="24"/>
        <v>"SH1-116": {"main": "Загрузка установки ГО ДТЗ кл. 1 №16", "from": "", "to": "", "note": ""},</v>
      </c>
    </row>
    <row r="1580" spans="1:8" x14ac:dyDescent="0.25">
      <c r="A1580">
        <v>1579</v>
      </c>
      <c r="B1580" s="2" t="s">
        <v>1645</v>
      </c>
      <c r="C1580" s="2"/>
      <c r="D1580" t="s">
        <v>2626</v>
      </c>
      <c r="H1580" s="4" t="str">
        <f t="shared" si="24"/>
        <v>"SH1-50": {"main": "-", "from": "", "to": "", "note": ""},</v>
      </c>
    </row>
    <row r="1581" spans="1:8" x14ac:dyDescent="0.25">
      <c r="A1581">
        <v>1580</v>
      </c>
      <c r="B1581" s="2" t="s">
        <v>1646</v>
      </c>
      <c r="C1581" s="2"/>
      <c r="D1581" t="s">
        <v>2482</v>
      </c>
      <c r="H1581" s="4" t="str">
        <f t="shared" si="24"/>
        <v>"SH2": {"main": "Сырье ГО риф у12", "from": "", "to": "", "note": ""},</v>
      </c>
    </row>
    <row r="1582" spans="1:8" ht="30" x14ac:dyDescent="0.25">
      <c r="A1582">
        <v>1581</v>
      </c>
      <c r="B1582" s="2" t="s">
        <v>1647</v>
      </c>
      <c r="C1582" s="2"/>
      <c r="D1582" t="s">
        <v>2483</v>
      </c>
      <c r="H1582" s="4" t="str">
        <f t="shared" si="24"/>
        <v>"SH2S": {"main": "Распределение H2S установки №17", "from": "", "to": "", "note": ""},</v>
      </c>
    </row>
    <row r="1583" spans="1:8" x14ac:dyDescent="0.25">
      <c r="A1583">
        <v>1582</v>
      </c>
      <c r="B1583" s="2" t="s">
        <v>1648</v>
      </c>
      <c r="C1583" s="2"/>
      <c r="D1583" t="s">
        <v>2484</v>
      </c>
      <c r="H1583" s="4" t="str">
        <f t="shared" si="24"/>
        <v>"SH6": {"main": "Сырье Го 16 л", "from": "", "to": "", "note": ""},</v>
      </c>
    </row>
    <row r="1584" spans="1:8" x14ac:dyDescent="0.25">
      <c r="A1584">
        <v>1583</v>
      </c>
      <c r="B1584" s="2" t="s">
        <v>486</v>
      </c>
      <c r="C1584" s="2"/>
      <c r="D1584" t="s">
        <v>2859</v>
      </c>
      <c r="H1584" s="4" t="str">
        <f t="shared" si="24"/>
        <v>"SH6-50": {"main": "Сырье ДТ в парк 50", "from": "", "to": "", "note": ""},</v>
      </c>
    </row>
    <row r="1585" spans="1:8" x14ac:dyDescent="0.25">
      <c r="A1585">
        <v>1584</v>
      </c>
      <c r="B1585" s="2" t="s">
        <v>1649</v>
      </c>
      <c r="C1585" s="2"/>
      <c r="D1585" t="s">
        <v>2626</v>
      </c>
      <c r="H1585" s="4" t="str">
        <f t="shared" si="24"/>
        <v>"SH6-S16": {"main": "-", "from": "", "to": "", "note": ""},</v>
      </c>
    </row>
    <row r="1586" spans="1:8" ht="30" x14ac:dyDescent="0.25">
      <c r="A1586">
        <v>1585</v>
      </c>
      <c r="B1586" s="2" t="s">
        <v>1650</v>
      </c>
      <c r="C1586" s="2"/>
      <c r="D1586" t="s">
        <v>2485</v>
      </c>
      <c r="H1586" s="4" t="str">
        <f t="shared" si="24"/>
        <v>"SH6T": {"main": "Распределение бензин-отгона ГО ДТ уст. №16", "from": "", "to": "", "note": ""},</v>
      </c>
    </row>
    <row r="1587" spans="1:8" x14ac:dyDescent="0.25">
      <c r="A1587">
        <v>1586</v>
      </c>
      <c r="B1587" s="2" t="s">
        <v>1651</v>
      </c>
      <c r="C1587" s="2"/>
      <c r="D1587" t="s">
        <v>2626</v>
      </c>
      <c r="H1587" s="4" t="str">
        <f t="shared" si="24"/>
        <v>"SH6-W16": {"main": "-", "from": "", "to": "", "note": ""},</v>
      </c>
    </row>
    <row r="1588" spans="1:8" x14ac:dyDescent="0.25">
      <c r="A1588">
        <v>1587</v>
      </c>
      <c r="B1588" s="2" t="s">
        <v>1652</v>
      </c>
      <c r="C1588" s="2"/>
      <c r="D1588" t="s">
        <v>2626</v>
      </c>
      <c r="H1588" s="4" t="str">
        <f t="shared" si="24"/>
        <v>"SH7": {"main": "-", "from": "", "to": "", "note": ""},</v>
      </c>
    </row>
    <row r="1589" spans="1:8" x14ac:dyDescent="0.25">
      <c r="A1589">
        <v>1588</v>
      </c>
      <c r="B1589" s="2" t="s">
        <v>1653</v>
      </c>
      <c r="C1589" s="2"/>
      <c r="D1589" t="s">
        <v>2636</v>
      </c>
      <c r="H1589" s="4" t="str">
        <f t="shared" si="24"/>
        <v>"SH8": {"main": "Сырье уст №18 ГО ДТ", "from": "", "to": "", "note": ""},</v>
      </c>
    </row>
    <row r="1590" spans="1:8" ht="30" x14ac:dyDescent="0.25">
      <c r="A1590">
        <v>1589</v>
      </c>
      <c r="B1590" s="2" t="s">
        <v>487</v>
      </c>
      <c r="C1590" s="2"/>
      <c r="D1590" t="s">
        <v>2638</v>
      </c>
      <c r="H1590" s="4" t="str">
        <f t="shared" si="24"/>
        <v>"SH8-351": {"main": "Сырье уст №18 ГО ДТ в парк 351", "from": "", "to": "", "note": ""},</v>
      </c>
    </row>
    <row r="1591" spans="1:8" ht="30" x14ac:dyDescent="0.25">
      <c r="A1591">
        <v>1590</v>
      </c>
      <c r="B1591" s="2" t="s">
        <v>1654</v>
      </c>
      <c r="C1591" s="2"/>
      <c r="D1591" t="s">
        <v>2639</v>
      </c>
      <c r="H1591" s="4" t="str">
        <f t="shared" si="24"/>
        <v>"SH8-S18": {"main": "Сырье ГО ДТ на уст №18 ГО ДТ", "from": "", "to": "", "note": ""},</v>
      </c>
    </row>
    <row r="1592" spans="1:8" x14ac:dyDescent="0.25">
      <c r="A1592">
        <v>1591</v>
      </c>
      <c r="B1592" s="2" t="s">
        <v>1655</v>
      </c>
      <c r="C1592" s="2"/>
      <c r="D1592" t="s">
        <v>2626</v>
      </c>
      <c r="H1592" s="4" t="str">
        <f t="shared" si="24"/>
        <v>"SH8-W18": {"main": "-", "from": "", "to": "", "note": ""},</v>
      </c>
    </row>
    <row r="1593" spans="1:8" ht="30" x14ac:dyDescent="0.25">
      <c r="A1593">
        <v>1592</v>
      </c>
      <c r="B1593" s="2" t="s">
        <v>1656</v>
      </c>
      <c r="C1593" s="2"/>
      <c r="D1593" t="s">
        <v>2486</v>
      </c>
      <c r="H1593" s="4" t="str">
        <f t="shared" si="24"/>
        <v>"SHLQ": {"main": "Распределение легкого бензина уст. Гидрокрекинг", "from": "", "to": "", "note": ""},</v>
      </c>
    </row>
    <row r="1594" spans="1:8" ht="30" x14ac:dyDescent="0.25">
      <c r="A1594">
        <v>1593</v>
      </c>
      <c r="B1594" s="2" t="s">
        <v>1657</v>
      </c>
      <c r="C1594" s="2"/>
      <c r="D1594" t="s">
        <v>2486</v>
      </c>
      <c r="H1594" s="4" t="str">
        <f t="shared" si="24"/>
        <v>"SHQL": {"main": "Распределение легкого бензина уст. Гидрокрекинг", "from": "", "to": "", "note": ""},</v>
      </c>
    </row>
    <row r="1595" spans="1:8" ht="30" x14ac:dyDescent="0.25">
      <c r="A1595">
        <v>1594</v>
      </c>
      <c r="B1595" s="2" t="s">
        <v>1658</v>
      </c>
      <c r="C1595" s="2"/>
      <c r="D1595" t="s">
        <v>2487</v>
      </c>
      <c r="H1595" s="4" t="str">
        <f t="shared" si="24"/>
        <v>"SHQT": {"main": "Распределение тяжелого бензина уст. Гидрокрекинг", "from": "", "to": "", "note": ""},</v>
      </c>
    </row>
    <row r="1596" spans="1:8" x14ac:dyDescent="0.25">
      <c r="A1596">
        <v>1595</v>
      </c>
      <c r="B1596" s="2" t="s">
        <v>1659</v>
      </c>
      <c r="C1596" s="2"/>
      <c r="D1596" t="s">
        <v>2488</v>
      </c>
      <c r="H1596" s="4" t="str">
        <f t="shared" si="24"/>
        <v>"SHT6": {"main": "Распределение Б-О уст. №61/3", "from": "", "to": "", "note": ""},</v>
      </c>
    </row>
    <row r="1597" spans="1:8" x14ac:dyDescent="0.25">
      <c r="A1597">
        <v>1596</v>
      </c>
      <c r="B1597" s="2" t="s">
        <v>1660</v>
      </c>
      <c r="C1597" s="2"/>
      <c r="D1597" t="s">
        <v>2489</v>
      </c>
      <c r="H1597" s="4" t="str">
        <f t="shared" si="24"/>
        <v>"SHYG": {"main": "Распределение водорода УПВ", "from": "", "to": "", "note": ""},</v>
      </c>
    </row>
    <row r="1598" spans="1:8" x14ac:dyDescent="0.25">
      <c r="A1598">
        <v>1597</v>
      </c>
      <c r="B1598" s="2" t="s">
        <v>1661</v>
      </c>
      <c r="C1598" s="2"/>
      <c r="D1598" t="s">
        <v>2490</v>
      </c>
      <c r="H1598" s="4" t="str">
        <f t="shared" si="24"/>
        <v>"SHYL": {"main": "Баланс ВСГ КР", "from": "", "to": "", "note": ""},</v>
      </c>
    </row>
    <row r="1599" spans="1:8" ht="30" x14ac:dyDescent="0.25">
      <c r="A1599">
        <v>1598</v>
      </c>
      <c r="B1599" s="2" t="s">
        <v>1662</v>
      </c>
      <c r="C1599" s="2"/>
      <c r="D1599" t="s">
        <v>2491</v>
      </c>
      <c r="H1599" s="4" t="str">
        <f t="shared" si="24"/>
        <v>"SIDZ": {"main": "Распределение кубового погона изомеризации в АБ", "from": "", "to": "", "note": ""},</v>
      </c>
    </row>
    <row r="1600" spans="1:8" x14ac:dyDescent="0.25">
      <c r="A1600">
        <v>1599</v>
      </c>
      <c r="B1600" s="2" t="s">
        <v>1663</v>
      </c>
      <c r="C1600" s="2"/>
      <c r="D1600" t="s">
        <v>2492</v>
      </c>
      <c r="H1600" s="4" t="str">
        <f t="shared" si="24"/>
        <v>"SISL": {"main": "Распределение БДФ КТУ ГП", "from": "", "to": "", "note": ""},</v>
      </c>
    </row>
    <row r="1601" spans="1:8" x14ac:dyDescent="0.25">
      <c r="A1601">
        <v>1600</v>
      </c>
      <c r="B1601" s="2" t="s">
        <v>1664</v>
      </c>
      <c r="C1601" s="2"/>
      <c r="D1601" t="s">
        <v>2493</v>
      </c>
      <c r="H1601" s="4" t="str">
        <f t="shared" si="24"/>
        <v>"SISM": {"main": "Распределение изомеризата", "from": "", "to": "", "note": ""},</v>
      </c>
    </row>
    <row r="1602" spans="1:8" ht="30" x14ac:dyDescent="0.25">
      <c r="A1602">
        <v>1601</v>
      </c>
      <c r="B1602" s="2" t="s">
        <v>1665</v>
      </c>
      <c r="C1602" s="2"/>
      <c r="D1602" t="s">
        <v>2494</v>
      </c>
      <c r="H1602" s="4" t="str">
        <f t="shared" si="24"/>
        <v>"SIZD": {"main": "Распределение кубового погона изомеризации", "from": "", "to": "", "note": ""},</v>
      </c>
    </row>
    <row r="1603" spans="1:8" x14ac:dyDescent="0.25">
      <c r="A1603">
        <v>1602</v>
      </c>
      <c r="B1603" s="2" t="s">
        <v>488</v>
      </c>
      <c r="C1603" s="2"/>
      <c r="D1603" t="s">
        <v>2860</v>
      </c>
      <c r="H1603" s="4" t="str">
        <f t="shared" si="24"/>
        <v>"SK1-76": {"main": "Керосин АВТ-1 в 76 парк", "from": "", "to": "", "note": ""},</v>
      </c>
    </row>
    <row r="1604" spans="1:8" ht="30" x14ac:dyDescent="0.25">
      <c r="A1604">
        <v>1603</v>
      </c>
      <c r="B1604" s="2" t="s">
        <v>489</v>
      </c>
      <c r="C1604" s="2"/>
      <c r="D1604" t="s">
        <v>2861</v>
      </c>
      <c r="H1604" s="4" t="str">
        <f t="shared" ref="H1604:H1667" si="25">$B$2&amp;B1604&amp;$C$2&amp;$D$2&amp;$I$2&amp;D1604&amp;$J$2&amp;$E$2&amp;$I$2&amp;E1604&amp;$J$2&amp;$F$2&amp;$I$2&amp;F1604&amp;$J$2&amp;$G$2&amp;$I$2&amp;G1604&amp;$K$2</f>
        <v>"SK1-SKK": {"main": "Керосин АВТ-1 в пул керосина Уст.16/18", "from": "", "to": "", "note": ""},</v>
      </c>
    </row>
    <row r="1605" spans="1:8" x14ac:dyDescent="0.25">
      <c r="A1605">
        <v>1604</v>
      </c>
      <c r="B1605" s="2" t="s">
        <v>1666</v>
      </c>
      <c r="C1605" s="2"/>
      <c r="D1605" t="s">
        <v>2495</v>
      </c>
      <c r="H1605" s="4" t="str">
        <f t="shared" si="25"/>
        <v>"SK3": {"main": "Керосин АВТ-3", "from": "", "to": "", "note": ""},</v>
      </c>
    </row>
    <row r="1606" spans="1:8" x14ac:dyDescent="0.25">
      <c r="A1606">
        <v>1605</v>
      </c>
      <c r="B1606" s="2" t="s">
        <v>490</v>
      </c>
      <c r="C1606" s="2"/>
      <c r="D1606" t="s">
        <v>2862</v>
      </c>
      <c r="H1606" s="4" t="str">
        <f t="shared" si="25"/>
        <v>"SK3-76": {"main": "Керосин АВТ-3 в 76 парк", "from": "", "to": "", "note": ""},</v>
      </c>
    </row>
    <row r="1607" spans="1:8" ht="30" x14ac:dyDescent="0.25">
      <c r="A1607">
        <v>1606</v>
      </c>
      <c r="B1607" s="2" t="s">
        <v>491</v>
      </c>
      <c r="C1607" s="2"/>
      <c r="D1607" t="s">
        <v>2863</v>
      </c>
      <c r="H1607" s="4" t="str">
        <f t="shared" si="25"/>
        <v>"SK3-SKK": {"main": "Керосин АВТ-3 в пул керосина Уст.16/18", "from": "", "to": "", "note": ""},</v>
      </c>
    </row>
    <row r="1608" spans="1:8" x14ac:dyDescent="0.25">
      <c r="A1608">
        <v>1607</v>
      </c>
      <c r="B1608" s="2" t="s">
        <v>1667</v>
      </c>
      <c r="C1608" s="2"/>
      <c r="D1608" t="s">
        <v>2496</v>
      </c>
      <c r="H1608" s="4" t="str">
        <f t="shared" si="25"/>
        <v>"SK5": {"main": "Керосин АВТ-5", "from": "", "to": "", "note": ""},</v>
      </c>
    </row>
    <row r="1609" spans="1:8" ht="30" x14ac:dyDescent="0.25">
      <c r="A1609">
        <v>1608</v>
      </c>
      <c r="B1609" s="2" t="s">
        <v>492</v>
      </c>
      <c r="C1609" s="2"/>
      <c r="D1609" t="s">
        <v>2864</v>
      </c>
      <c r="H1609" s="4" t="str">
        <f t="shared" si="25"/>
        <v>"SK5-161": {"main": "Керосин АВТ-5 в сырье уст. 16 ГО ДТ кл. 1", "from": "", "to": "", "note": ""},</v>
      </c>
    </row>
    <row r="1610" spans="1:8" x14ac:dyDescent="0.25">
      <c r="A1610">
        <v>1609</v>
      </c>
      <c r="B1610" s="2" t="s">
        <v>493</v>
      </c>
      <c r="C1610" s="2"/>
      <c r="D1610" t="s">
        <v>2865</v>
      </c>
      <c r="H1610" s="4" t="str">
        <f t="shared" si="25"/>
        <v>"SK5-76": {"main": "Керосин АВТ-5 в 76 парк", "from": "", "to": "", "note": ""},</v>
      </c>
    </row>
    <row r="1611" spans="1:8" ht="30" x14ac:dyDescent="0.25">
      <c r="A1611">
        <v>1610</v>
      </c>
      <c r="B1611" s="2" t="s">
        <v>494</v>
      </c>
      <c r="C1611" s="2"/>
      <c r="D1611" t="s">
        <v>2866</v>
      </c>
      <c r="H1611" s="4" t="str">
        <f t="shared" si="25"/>
        <v>"SK5-SKK": {"main": "Керосин АВТ-5 в пул керосина Уст.16/18", "from": "", "to": "", "note": ""},</v>
      </c>
    </row>
    <row r="1612" spans="1:8" x14ac:dyDescent="0.25">
      <c r="A1612">
        <v>1611</v>
      </c>
      <c r="B1612" s="2" t="s">
        <v>1668</v>
      </c>
      <c r="C1612" s="2"/>
      <c r="D1612" t="s">
        <v>2497</v>
      </c>
      <c r="H1612" s="4" t="str">
        <f t="shared" si="25"/>
        <v>"SK6": {"main": "Керосин АВТ-6", "from": "", "to": "", "note": ""},</v>
      </c>
    </row>
    <row r="1613" spans="1:8" ht="30" x14ac:dyDescent="0.25">
      <c r="A1613">
        <v>1612</v>
      </c>
      <c r="B1613" s="2" t="s">
        <v>495</v>
      </c>
      <c r="C1613" s="2"/>
      <c r="D1613" t="s">
        <v>2868</v>
      </c>
      <c r="H1613" s="4" t="str">
        <f t="shared" si="25"/>
        <v>"SK6-161": {"main": "Керосин АВТ-6 в сырье уст. №16 ГО ДТ кл. 1", "from": "", "to": "", "note": ""},</v>
      </c>
    </row>
    <row r="1614" spans="1:8" x14ac:dyDescent="0.25">
      <c r="A1614">
        <v>1613</v>
      </c>
      <c r="B1614" s="2" t="s">
        <v>496</v>
      </c>
      <c r="C1614" s="2"/>
      <c r="D1614" t="s">
        <v>2867</v>
      </c>
      <c r="H1614" s="4" t="str">
        <f t="shared" si="25"/>
        <v>"SK6-16S": {"main": "Керосин АВТ-6 на уст. №16", "from": "", "to": "", "note": ""},</v>
      </c>
    </row>
    <row r="1615" spans="1:8" x14ac:dyDescent="0.25">
      <c r="A1615">
        <v>1614</v>
      </c>
      <c r="B1615" s="2" t="s">
        <v>497</v>
      </c>
      <c r="C1615" s="2"/>
      <c r="D1615" t="s">
        <v>2869</v>
      </c>
      <c r="H1615" s="4" t="str">
        <f t="shared" si="25"/>
        <v>"SK6-18S": {"main": "Керосин АВТ-6 на уст. №18", "from": "", "to": "", "note": ""},</v>
      </c>
    </row>
    <row r="1616" spans="1:8" x14ac:dyDescent="0.25">
      <c r="A1616">
        <v>1615</v>
      </c>
      <c r="B1616" s="2" t="s">
        <v>498</v>
      </c>
      <c r="C1616" s="2"/>
      <c r="D1616" t="s">
        <v>2870</v>
      </c>
      <c r="H1616" s="4" t="str">
        <f t="shared" si="25"/>
        <v>"SK6-76": {"main": "Керосин в 76 парк", "from": "", "to": "", "note": ""},</v>
      </c>
    </row>
    <row r="1617" spans="1:8" x14ac:dyDescent="0.25">
      <c r="A1617">
        <v>1616</v>
      </c>
      <c r="B1617" s="2" t="s">
        <v>1669</v>
      </c>
      <c r="C1617" s="2"/>
      <c r="D1617" t="s">
        <v>2498</v>
      </c>
      <c r="H1617" s="4" t="str">
        <f t="shared" si="25"/>
        <v>"SK6T": {"main": "Распределение ДТ-2 АВТ-6", "from": "", "to": "", "note": ""},</v>
      </c>
    </row>
    <row r="1618" spans="1:8" x14ac:dyDescent="0.25">
      <c r="A1618">
        <v>1617</v>
      </c>
      <c r="B1618" s="2" t="s">
        <v>1670</v>
      </c>
      <c r="C1618" s="2"/>
      <c r="D1618" t="s">
        <v>2499</v>
      </c>
      <c r="H1618" s="4" t="str">
        <f t="shared" si="25"/>
        <v>"SK7": {"main": "Керосин АВТ", "from": "", "to": "", "note": ""},</v>
      </c>
    </row>
    <row r="1619" spans="1:8" x14ac:dyDescent="0.25">
      <c r="A1619">
        <v>1618</v>
      </c>
      <c r="B1619" s="2" t="s">
        <v>1671</v>
      </c>
      <c r="C1619" s="2"/>
      <c r="D1619" t="s">
        <v>2626</v>
      </c>
      <c r="H1619" s="4" t="str">
        <f t="shared" si="25"/>
        <v>"SKf": {"main": "-", "from": "", "to": "", "note": ""},</v>
      </c>
    </row>
    <row r="1620" spans="1:8" x14ac:dyDescent="0.25">
      <c r="A1620">
        <v>1619</v>
      </c>
      <c r="B1620" s="2" t="s">
        <v>1672</v>
      </c>
      <c r="C1620" s="2"/>
      <c r="D1620" t="s">
        <v>2500</v>
      </c>
      <c r="H1620" s="4" t="str">
        <f t="shared" si="25"/>
        <v>"SKK": {"main": "Смесь кер с АВТ", "from": "", "to": "", "note": ""},</v>
      </c>
    </row>
    <row r="1621" spans="1:8" x14ac:dyDescent="0.25">
      <c r="A1621">
        <v>1620</v>
      </c>
      <c r="B1621" s="2" t="s">
        <v>1673</v>
      </c>
      <c r="C1621" s="2"/>
      <c r="D1621" t="s">
        <v>2626</v>
      </c>
      <c r="H1621" s="4" t="str">
        <f t="shared" si="25"/>
        <v>"SKl": {"main": "-", "from": "", "to": "", "note": ""},</v>
      </c>
    </row>
    <row r="1622" spans="1:8" x14ac:dyDescent="0.25">
      <c r="A1622">
        <v>1621</v>
      </c>
      <c r="B1622" s="2" t="s">
        <v>1674</v>
      </c>
      <c r="C1622" s="2"/>
      <c r="D1622" t="s">
        <v>2501</v>
      </c>
      <c r="H1622" s="4" t="str">
        <f t="shared" si="25"/>
        <v>"SKR3": {"main": "Распределение ДТ АВТ-3", "from": "", "to": "", "note": ""},</v>
      </c>
    </row>
    <row r="1623" spans="1:8" ht="30" x14ac:dyDescent="0.25">
      <c r="A1623">
        <v>1622</v>
      </c>
      <c r="B1623" s="2" t="s">
        <v>1675</v>
      </c>
      <c r="C1623" s="2"/>
      <c r="D1623" t="s">
        <v>2502</v>
      </c>
      <c r="H1623" s="4" t="str">
        <f t="shared" si="25"/>
        <v>"SKR6": {"main": "Разделение ДТ-1 АВТ-6 при режиме ДТЗ кл. 1", "from": "", "to": "", "note": ""},</v>
      </c>
    </row>
    <row r="1624" spans="1:8" x14ac:dyDescent="0.25">
      <c r="A1624">
        <v>1623</v>
      </c>
      <c r="B1624" s="2" t="s">
        <v>1676</v>
      </c>
      <c r="C1624" s="2"/>
      <c r="D1624" t="s">
        <v>2503</v>
      </c>
      <c r="H1624" s="4" t="str">
        <f t="shared" si="25"/>
        <v>"SKT1": {"main": "Распределение ДТ-2 АВТ-1", "from": "", "to": "", "note": ""},</v>
      </c>
    </row>
    <row r="1625" spans="1:8" ht="30" x14ac:dyDescent="0.25">
      <c r="A1625">
        <v>1624</v>
      </c>
      <c r="B1625" s="2" t="s">
        <v>1677</v>
      </c>
      <c r="C1625" s="2"/>
      <c r="D1625" t="s">
        <v>2504</v>
      </c>
      <c r="H1625" s="4" t="str">
        <f t="shared" si="25"/>
        <v>"SKT6": {"main": "Распределение ДТ2 АВТ-6 на режиме ДТЗ кл. 1", "from": "", "to": "", "note": ""},</v>
      </c>
    </row>
    <row r="1626" spans="1:8" x14ac:dyDescent="0.25">
      <c r="A1626">
        <v>1625</v>
      </c>
      <c r="B1626" s="2" t="s">
        <v>1678</v>
      </c>
      <c r="C1626" s="2"/>
      <c r="D1626" t="s">
        <v>2626</v>
      </c>
      <c r="H1626" s="4" t="str">
        <f t="shared" si="25"/>
        <v>"SKy": {"main": "-", "from": "", "to": "", "note": ""},</v>
      </c>
    </row>
    <row r="1627" spans="1:8" x14ac:dyDescent="0.25">
      <c r="A1627">
        <v>1626</v>
      </c>
      <c r="B1627" s="2" t="s">
        <v>1679</v>
      </c>
      <c r="C1627" s="2"/>
      <c r="D1627" t="s">
        <v>2626</v>
      </c>
      <c r="H1627" s="4" t="str">
        <f t="shared" si="25"/>
        <v>"SKz": {"main": "-", "from": "", "to": "", "note": ""},</v>
      </c>
    </row>
    <row r="1628" spans="1:8" ht="30" x14ac:dyDescent="0.25">
      <c r="A1628">
        <v>1627</v>
      </c>
      <c r="B1628" s="2" t="s">
        <v>1680</v>
      </c>
      <c r="C1628" s="2"/>
      <c r="D1628" t="s">
        <v>2504</v>
      </c>
      <c r="H1628" s="4" t="str">
        <f t="shared" si="25"/>
        <v>"SKZT": {"main": "Распределение ДТ2 АВТ-6 на режиме ДТЗ кл. 1", "from": "", "to": "", "note": ""},</v>
      </c>
    </row>
    <row r="1629" spans="1:8" ht="30" x14ac:dyDescent="0.25">
      <c r="A1629">
        <v>1628</v>
      </c>
      <c r="B1629" s="2" t="s">
        <v>1681</v>
      </c>
      <c r="C1629" s="2"/>
      <c r="D1629" t="s">
        <v>2505</v>
      </c>
      <c r="H1629" s="4" t="str">
        <f t="shared" si="25"/>
        <v>"SL22": {"main": "Распределение фр. н.к.-75 уст. №7", "from": "", "to": "", "note": ""},</v>
      </c>
    </row>
    <row r="1630" spans="1:8" ht="30" x14ac:dyDescent="0.25">
      <c r="A1630">
        <v>1629</v>
      </c>
      <c r="B1630" s="2" t="s">
        <v>1682</v>
      </c>
      <c r="C1630" s="2"/>
      <c r="D1630" t="s">
        <v>2506</v>
      </c>
      <c r="H1630" s="4" t="str">
        <f t="shared" si="25"/>
        <v>"SL25": {"main": "Распределение фр. н.к.-75 АВТ-1", "from": "", "to": "", "note": ""},</v>
      </c>
    </row>
    <row r="1631" spans="1:8" ht="30" x14ac:dyDescent="0.25">
      <c r="A1631">
        <v>1630</v>
      </c>
      <c r="B1631" s="2" t="s">
        <v>1683</v>
      </c>
      <c r="C1631" s="2"/>
      <c r="D1631" t="s">
        <v>2507</v>
      </c>
      <c r="H1631" s="4" t="str">
        <f t="shared" si="25"/>
        <v>"SL52": {"main": "Распределение фр. н.к.-75+ИПФ АВТ-1", "from": "", "to": "", "note": ""},</v>
      </c>
    </row>
    <row r="1632" spans="1:8" x14ac:dyDescent="0.25">
      <c r="A1632">
        <v>1631</v>
      </c>
      <c r="B1632" s="2" t="s">
        <v>1684</v>
      </c>
      <c r="C1632" s="2"/>
      <c r="D1632" t="s">
        <v>2508</v>
      </c>
      <c r="H1632" s="4" t="str">
        <f t="shared" si="25"/>
        <v>"SL9X": {"main": "Автобензин в парк 73/1", "from": "", "to": "", "note": ""},</v>
      </c>
    </row>
    <row r="1633" spans="1:8" x14ac:dyDescent="0.25">
      <c r="A1633">
        <v>1632</v>
      </c>
      <c r="B1633" s="2" t="s">
        <v>1685</v>
      </c>
      <c r="C1633" s="2"/>
      <c r="D1633" t="s">
        <v>2626</v>
      </c>
      <c r="H1633" s="4" t="str">
        <f t="shared" si="25"/>
        <v>"SLK": {"main": "-", "from": "", "to": "", "note": ""},</v>
      </c>
    </row>
    <row r="1634" spans="1:8" x14ac:dyDescent="0.25">
      <c r="A1634">
        <v>1633</v>
      </c>
      <c r="B1634" s="2" t="s">
        <v>1686</v>
      </c>
      <c r="C1634" s="2"/>
      <c r="D1634" t="s">
        <v>2509</v>
      </c>
      <c r="H1634" s="4" t="str">
        <f t="shared" si="25"/>
        <v>"SLKO": {"main": "Распределение ТГК уст. №60", "from": "", "to": "", "note": ""},</v>
      </c>
    </row>
    <row r="1635" spans="1:8" x14ac:dyDescent="0.25">
      <c r="A1635">
        <v>1634</v>
      </c>
      <c r="B1635" s="2" t="s">
        <v>1687</v>
      </c>
      <c r="C1635" s="2"/>
      <c r="D1635" t="s">
        <v>2510</v>
      </c>
      <c r="H1635" s="4" t="str">
        <f t="shared" si="25"/>
        <v>"SLKU": {"main": "Распределение ТГК уст. №59", "from": "", "to": "", "note": ""},</v>
      </c>
    </row>
    <row r="1636" spans="1:8" x14ac:dyDescent="0.25">
      <c r="A1636">
        <v>1635</v>
      </c>
      <c r="B1636" s="2" t="s">
        <v>1688</v>
      </c>
      <c r="C1636" s="2"/>
      <c r="D1636" t="s">
        <v>560</v>
      </c>
      <c r="H1636" s="4" t="str">
        <f t="shared" si="25"/>
        <v>"SLO": {"main": "Ловушка", "from": "", "to": "", "note": ""},</v>
      </c>
    </row>
    <row r="1637" spans="1:8" ht="30" x14ac:dyDescent="0.25">
      <c r="A1637">
        <v>1636</v>
      </c>
      <c r="B1637" s="2" t="s">
        <v>499</v>
      </c>
      <c r="C1637" s="2"/>
      <c r="D1637" t="s">
        <v>2871</v>
      </c>
      <c r="H1637" s="4" t="str">
        <f t="shared" si="25"/>
        <v>"SLO-UZK": {"main": "Ловушка уст.59 на сырье уст.59", "from": "", "to": "", "note": ""},</v>
      </c>
    </row>
    <row r="1638" spans="1:8" x14ac:dyDescent="0.25">
      <c r="A1638">
        <v>1637</v>
      </c>
      <c r="B1638" s="2" t="s">
        <v>1689</v>
      </c>
      <c r="C1638" s="2"/>
      <c r="D1638" t="s">
        <v>2626</v>
      </c>
      <c r="H1638" s="4" t="str">
        <f t="shared" si="25"/>
        <v>"SLU": {"main": "-", "from": "", "to": "", "note": ""},</v>
      </c>
    </row>
    <row r="1639" spans="1:8" x14ac:dyDescent="0.25">
      <c r="A1639">
        <v>1638</v>
      </c>
      <c r="B1639" s="2" t="s">
        <v>1690</v>
      </c>
      <c r="C1639" s="2"/>
      <c r="D1639" t="s">
        <v>2511</v>
      </c>
      <c r="H1639" s="4" t="str">
        <f t="shared" si="25"/>
        <v>"SLX9": {"main": "Автобензин в парк 363", "from": "", "to": "", "note": ""},</v>
      </c>
    </row>
    <row r="1640" spans="1:8" ht="30" x14ac:dyDescent="0.25">
      <c r="A1640">
        <v>1639</v>
      </c>
      <c r="B1640" s="2" t="s">
        <v>1691</v>
      </c>
      <c r="C1640" s="2"/>
      <c r="D1640" t="s">
        <v>2512</v>
      </c>
      <c r="H1640" s="4" t="str">
        <f t="shared" si="25"/>
        <v>"SM22": {"main": "Распределение фракции 75-100 уст. 7", "from": "", "to": "", "note": ""},</v>
      </c>
    </row>
    <row r="1641" spans="1:8" x14ac:dyDescent="0.25">
      <c r="A1641">
        <v>1640</v>
      </c>
      <c r="B1641" s="2" t="s">
        <v>1692</v>
      </c>
      <c r="C1641" s="2"/>
      <c r="D1641" t="s">
        <v>2513</v>
      </c>
      <c r="H1641" s="4" t="str">
        <f t="shared" si="25"/>
        <v>"SM2G": {"main": "Распределение фр. 410-440", "from": "", "to": "", "note": ""},</v>
      </c>
    </row>
    <row r="1642" spans="1:8" x14ac:dyDescent="0.25">
      <c r="A1642">
        <v>1641</v>
      </c>
      <c r="B1642" s="2" t="s">
        <v>1693</v>
      </c>
      <c r="C1642" s="2"/>
      <c r="D1642" t="s">
        <v>2514</v>
      </c>
      <c r="H1642" s="4" t="str">
        <f t="shared" si="25"/>
        <v>"SM3G": {"main": "Распределение фр. 440-480", "from": "", "to": "", "note": ""},</v>
      </c>
    </row>
    <row r="1643" spans="1:8" x14ac:dyDescent="0.25">
      <c r="A1643">
        <v>1642</v>
      </c>
      <c r="B1643" s="2" t="s">
        <v>1694</v>
      </c>
      <c r="C1643" s="2"/>
      <c r="D1643" t="s">
        <v>2515</v>
      </c>
      <c r="H1643" s="4" t="str">
        <f t="shared" si="25"/>
        <v>"SM4G": {"main": "Распределение фр. 480-520", "from": "", "to": "", "note": ""},</v>
      </c>
    </row>
    <row r="1644" spans="1:8" ht="30" x14ac:dyDescent="0.25">
      <c r="A1644">
        <v>1643</v>
      </c>
      <c r="B1644" s="2" t="s">
        <v>1695</v>
      </c>
      <c r="C1644" s="2"/>
      <c r="D1644" t="s">
        <v>2516</v>
      </c>
      <c r="H1644" s="4" t="str">
        <f t="shared" si="25"/>
        <v>"SMFG": {"main": "Распределение объединенного жирного газа с АВТ-3,5,6", "from": "", "to": "", "note": ""},</v>
      </c>
    </row>
    <row r="1645" spans="1:8" ht="30" x14ac:dyDescent="0.25">
      <c r="A1645">
        <v>1644</v>
      </c>
      <c r="B1645" s="2" t="s">
        <v>1696</v>
      </c>
      <c r="C1645" s="2"/>
      <c r="D1645" t="s">
        <v>2401</v>
      </c>
      <c r="H1645" s="4" t="str">
        <f t="shared" si="25"/>
        <v>"SMG1": {"main": "Распределение фр. н.к.-410 уст. №33", "from": "", "to": "", "note": ""},</v>
      </c>
    </row>
    <row r="1646" spans="1:8" ht="30" x14ac:dyDescent="0.25">
      <c r="A1646">
        <v>1645</v>
      </c>
      <c r="B1646" s="2" t="s">
        <v>1697</v>
      </c>
      <c r="C1646" s="2"/>
      <c r="D1646" t="s">
        <v>2406</v>
      </c>
      <c r="H1646" s="4" t="str">
        <f t="shared" si="25"/>
        <v>"SMG2": {"main": "Распределение фр. 410-440 уст. №33", "from": "", "to": "", "note": ""},</v>
      </c>
    </row>
    <row r="1647" spans="1:8" ht="30" x14ac:dyDescent="0.25">
      <c r="A1647">
        <v>1646</v>
      </c>
      <c r="B1647" s="2" t="s">
        <v>1698</v>
      </c>
      <c r="C1647" s="2"/>
      <c r="D1647" t="s">
        <v>2411</v>
      </c>
      <c r="H1647" s="4" t="str">
        <f t="shared" si="25"/>
        <v>"SMG3": {"main": "Распределение фр. 440-480 уст. №33", "from": "", "to": "", "note": ""},</v>
      </c>
    </row>
    <row r="1648" spans="1:8" ht="30" x14ac:dyDescent="0.25">
      <c r="A1648">
        <v>1647</v>
      </c>
      <c r="B1648" s="2" t="s">
        <v>1699</v>
      </c>
      <c r="C1648" s="2"/>
      <c r="D1648" t="s">
        <v>2517</v>
      </c>
      <c r="H1648" s="4" t="str">
        <f t="shared" si="25"/>
        <v>"SMG4": {"main": "Распределение фр. 480-520 уст. №33", "from": "", "to": "", "note": ""},</v>
      </c>
    </row>
    <row r="1649" spans="1:8" ht="30" x14ac:dyDescent="0.25">
      <c r="A1649">
        <v>1648</v>
      </c>
      <c r="B1649" s="2" t="s">
        <v>1700</v>
      </c>
      <c r="C1649" s="2"/>
      <c r="D1649" t="s">
        <v>2518</v>
      </c>
      <c r="H1649" s="4" t="str">
        <f t="shared" si="25"/>
        <v>"SMG5": {"main": "Распределение фр. 520-к.к. уст. №33", "from": "", "to": "", "note": ""},</v>
      </c>
    </row>
    <row r="1650" spans="1:8" ht="30" x14ac:dyDescent="0.25">
      <c r="A1650">
        <v>1649</v>
      </c>
      <c r="B1650" s="2" t="s">
        <v>1701</v>
      </c>
      <c r="C1650" s="2"/>
      <c r="D1650" t="s">
        <v>2519</v>
      </c>
      <c r="H1650" s="4" t="str">
        <f t="shared" si="25"/>
        <v>"SMLG": {"main": "Распределение объединенного бензина с АВТ-3,5,6", "from": "", "to": "", "note": ""},</v>
      </c>
    </row>
    <row r="1651" spans="1:8" x14ac:dyDescent="0.25">
      <c r="A1651">
        <v>1650</v>
      </c>
      <c r="B1651" s="2" t="s">
        <v>1702</v>
      </c>
      <c r="C1651" s="2"/>
      <c r="D1651" t="s">
        <v>2520</v>
      </c>
      <c r="H1651" s="4" t="str">
        <f t="shared" si="25"/>
        <v>"SNC7": {"main": "Распределение бензина УЗК", "from": "", "to": "", "note": ""},</v>
      </c>
    </row>
    <row r="1652" spans="1:8" x14ac:dyDescent="0.25">
      <c r="A1652">
        <v>1651</v>
      </c>
      <c r="B1652" s="2" t="s">
        <v>1703</v>
      </c>
      <c r="C1652" s="2"/>
      <c r="D1652" t="s">
        <v>2521</v>
      </c>
      <c r="H1652" s="4" t="str">
        <f t="shared" si="25"/>
        <v>"SNDF": {"main": "Распределение ВДТ уст. №33", "from": "", "to": "", "note": ""},</v>
      </c>
    </row>
    <row r="1653" spans="1:8" x14ac:dyDescent="0.25">
      <c r="A1653">
        <v>1652</v>
      </c>
      <c r="B1653" s="2" t="s">
        <v>1704</v>
      </c>
      <c r="C1653" s="2"/>
      <c r="D1653" t="s">
        <v>2521</v>
      </c>
      <c r="H1653" s="4" t="str">
        <f t="shared" si="25"/>
        <v>"SNFD": {"main": "Распределение ВДТ уст. №33", "from": "", "to": "", "note": ""},</v>
      </c>
    </row>
    <row r="1654" spans="1:8" ht="30" x14ac:dyDescent="0.25">
      <c r="A1654">
        <v>1653</v>
      </c>
      <c r="B1654" s="2" t="s">
        <v>1705</v>
      </c>
      <c r="C1654" s="2"/>
      <c r="D1654" t="s">
        <v>2522</v>
      </c>
      <c r="H1654" s="4" t="str">
        <f t="shared" si="25"/>
        <v>"SNGW": {"main": "Загрузка уст. УПВ природным газом", "from": "", "to": "", "note": ""},</v>
      </c>
    </row>
    <row r="1655" spans="1:8" x14ac:dyDescent="0.25">
      <c r="A1655">
        <v>1654</v>
      </c>
      <c r="B1655" s="2" t="s">
        <v>1706</v>
      </c>
      <c r="C1655" s="2"/>
      <c r="D1655" t="s">
        <v>2523</v>
      </c>
      <c r="H1655" s="4" t="str">
        <f t="shared" si="25"/>
        <v>"SODF": {"main": "Распределение отгона уст. 39", "from": "", "to": "", "note": ""},</v>
      </c>
    </row>
    <row r="1656" spans="1:8" x14ac:dyDescent="0.25">
      <c r="A1656">
        <v>1655</v>
      </c>
      <c r="B1656" s="2" t="s">
        <v>500</v>
      </c>
      <c r="C1656" s="2"/>
      <c r="D1656" t="s">
        <v>2872</v>
      </c>
      <c r="H1656" s="4" t="str">
        <f t="shared" si="25"/>
        <v>"SOG": {"main": "О СОЖ", "from": "", "to": "", "note": ""},</v>
      </c>
    </row>
    <row r="1657" spans="1:8" x14ac:dyDescent="0.25">
      <c r="A1657">
        <v>1656</v>
      </c>
      <c r="B1657" s="2" t="s">
        <v>1707</v>
      </c>
      <c r="C1657" s="2"/>
      <c r="D1657" t="s">
        <v>2626</v>
      </c>
      <c r="H1657" s="4" t="str">
        <f t="shared" si="25"/>
        <v>"SOL": {"main": "-", "from": "", "to": "", "note": ""},</v>
      </c>
    </row>
    <row r="1658" spans="1:8" x14ac:dyDescent="0.25">
      <c r="A1658">
        <v>1657</v>
      </c>
      <c r="B1658" s="2" t="s">
        <v>1708</v>
      </c>
      <c r="C1658" s="2"/>
      <c r="D1658" t="s">
        <v>2524</v>
      </c>
      <c r="H1658" s="4" t="str">
        <f t="shared" si="25"/>
        <v>"SPA3": {"main": "Распределение 1 ВП АВТ-3", "from": "", "to": "", "note": ""},</v>
      </c>
    </row>
    <row r="1659" spans="1:8" ht="30" x14ac:dyDescent="0.25">
      <c r="A1659">
        <v>1658</v>
      </c>
      <c r="B1659" s="2" t="s">
        <v>1709</v>
      </c>
      <c r="C1659" s="2"/>
      <c r="D1659" t="s">
        <v>2525</v>
      </c>
      <c r="H1659" s="4" t="str">
        <f t="shared" si="25"/>
        <v>"SPBT": {"main": "Приготовление ПБТ уст. Гидрокрекинг", "from": "", "to": "", "note": ""},</v>
      </c>
    </row>
    <row r="1660" spans="1:8" ht="30" x14ac:dyDescent="0.25">
      <c r="A1660">
        <v>1659</v>
      </c>
      <c r="B1660" s="2" t="s">
        <v>1710</v>
      </c>
      <c r="C1660" s="2"/>
      <c r="D1660" t="s">
        <v>2526</v>
      </c>
      <c r="H1660" s="4" t="str">
        <f t="shared" si="25"/>
        <v>"SPBX": {"main": "Объединение пропана уст. 2, СУГ АВТ-1 и бутана уст. 2 в ПБА", "from": "", "to": "", "note": ""},</v>
      </c>
    </row>
    <row r="1661" spans="1:8" x14ac:dyDescent="0.25">
      <c r="A1661">
        <v>1660</v>
      </c>
      <c r="B1661" s="2" t="s">
        <v>1711</v>
      </c>
      <c r="C1661" s="2"/>
      <c r="D1661" t="s">
        <v>2527</v>
      </c>
      <c r="H1661" s="4" t="str">
        <f t="shared" si="25"/>
        <v>"SPC": {"main": "Кокс на прокалку 60", "from": "", "to": "", "note": ""},</v>
      </c>
    </row>
    <row r="1662" spans="1:8" x14ac:dyDescent="0.25">
      <c r="A1662">
        <v>1661</v>
      </c>
      <c r="B1662" s="2" t="s">
        <v>1712</v>
      </c>
      <c r="C1662" s="2"/>
      <c r="D1662" t="s">
        <v>2528</v>
      </c>
      <c r="H1662" s="4" t="str">
        <f t="shared" si="25"/>
        <v>"SPD6": {"main": "Распределение 4 фр. АВТ-6", "from": "", "to": "", "note": ""},</v>
      </c>
    </row>
    <row r="1663" spans="1:8" ht="30" x14ac:dyDescent="0.25">
      <c r="A1663">
        <v>1662</v>
      </c>
      <c r="B1663" s="2" t="s">
        <v>1713</v>
      </c>
      <c r="C1663" s="2"/>
      <c r="D1663" t="s">
        <v>2529</v>
      </c>
      <c r="H1663" s="4" t="str">
        <f t="shared" si="25"/>
        <v>"SPR1": {"main": "Распределение пропана уст. №2", "from": "", "to": "", "note": ""},</v>
      </c>
    </row>
    <row r="1664" spans="1:8" x14ac:dyDescent="0.25">
      <c r="A1664">
        <v>1663</v>
      </c>
      <c r="B1664" s="2" t="s">
        <v>1714</v>
      </c>
      <c r="C1664" s="2"/>
      <c r="D1664" t="s">
        <v>2530</v>
      </c>
      <c r="H1664" s="4" t="str">
        <f t="shared" si="25"/>
        <v>"SPR2": {"main": "Распределение пропана ГК", "from": "", "to": "", "note": ""},</v>
      </c>
    </row>
    <row r="1665" spans="1:8" x14ac:dyDescent="0.25">
      <c r="A1665">
        <v>1664</v>
      </c>
      <c r="B1665" s="2" t="s">
        <v>1715</v>
      </c>
      <c r="C1665" s="2"/>
      <c r="D1665" t="s">
        <v>2531</v>
      </c>
      <c r="H1665" s="4" t="str">
        <f t="shared" si="25"/>
        <v>"SPTS": {"main": "Распределение петролатума", "from": "", "to": "", "note": ""},</v>
      </c>
    </row>
    <row r="1666" spans="1:8" ht="30" x14ac:dyDescent="0.25">
      <c r="A1666">
        <v>1665</v>
      </c>
      <c r="B1666" s="2" t="s">
        <v>1716</v>
      </c>
      <c r="C1666" s="2"/>
      <c r="D1666" t="s">
        <v>2532</v>
      </c>
      <c r="H1666" s="4" t="str">
        <f t="shared" si="25"/>
        <v>"SR12": {"main": "Распределение катализата уст. №12", "from": "", "to": "", "note": ""},</v>
      </c>
    </row>
    <row r="1667" spans="1:8" ht="30" x14ac:dyDescent="0.25">
      <c r="A1667">
        <v>1666</v>
      </c>
      <c r="B1667" s="2" t="s">
        <v>1717</v>
      </c>
      <c r="C1667" s="2"/>
      <c r="D1667" t="s">
        <v>2533</v>
      </c>
      <c r="H1667" s="4" t="str">
        <f t="shared" si="25"/>
        <v>"SR13": {"main": "Распределение катализата уст. №13", "from": "", "to": "", "note": ""},</v>
      </c>
    </row>
    <row r="1668" spans="1:8" x14ac:dyDescent="0.25">
      <c r="A1668">
        <v>1667</v>
      </c>
      <c r="B1668" s="2" t="s">
        <v>1718</v>
      </c>
      <c r="C1668" s="2"/>
      <c r="D1668" t="s">
        <v>2534</v>
      </c>
      <c r="H1668" s="4" t="str">
        <f t="shared" ref="H1668:H1731" si="26">$B$2&amp;B1668&amp;$C$2&amp;$D$2&amp;$I$2&amp;D1668&amp;$J$2&amp;$E$2&amp;$I$2&amp;E1668&amp;$J$2&amp;$F$2&amp;$I$2&amp;F1668&amp;$J$2&amp;$G$2&amp;$I$2&amp;G1668&amp;$K$2</f>
        <v>"SR1K": {"main": "Распределение фр. н.к.-250", "from": "", "to": "", "note": ""},</v>
      </c>
    </row>
    <row r="1669" spans="1:8" ht="30" x14ac:dyDescent="0.25">
      <c r="A1669">
        <v>1668</v>
      </c>
      <c r="B1669" s="2" t="s">
        <v>1719</v>
      </c>
      <c r="C1669" s="2"/>
      <c r="D1669" t="s">
        <v>2535</v>
      </c>
      <c r="H1669" s="4" t="str">
        <f t="shared" si="26"/>
        <v>"SR4V": {"main": "Распределение рафината SN-600", "from": "", "to": "", "note": ""},</v>
      </c>
    </row>
    <row r="1670" spans="1:8" ht="30" x14ac:dyDescent="0.25">
      <c r="A1670">
        <v>1669</v>
      </c>
      <c r="B1670" s="2" t="s">
        <v>1720</v>
      </c>
      <c r="C1670" s="2"/>
      <c r="D1670" t="s">
        <v>2536</v>
      </c>
      <c r="H1670" s="4" t="str">
        <f t="shared" si="26"/>
        <v>"SRA1": {"main": "Распределение рафината МС-20", "from": "", "to": "", "note": ""},</v>
      </c>
    </row>
    <row r="1671" spans="1:8" ht="30" x14ac:dyDescent="0.25">
      <c r="A1671">
        <v>1670</v>
      </c>
      <c r="B1671" s="2" t="s">
        <v>1721</v>
      </c>
      <c r="C1671" s="2"/>
      <c r="D1671" t="s">
        <v>2537</v>
      </c>
      <c r="H1671" s="4" t="str">
        <f t="shared" si="26"/>
        <v>"SRA2": {"main": "Распределение рафината SN-2500", "from": "", "to": "", "note": ""},</v>
      </c>
    </row>
    <row r="1672" spans="1:8" ht="30" x14ac:dyDescent="0.25">
      <c r="A1672">
        <v>1671</v>
      </c>
      <c r="B1672" s="2" t="s">
        <v>1722</v>
      </c>
      <c r="C1672" s="2"/>
      <c r="D1672" t="s">
        <v>2538</v>
      </c>
      <c r="H1672" s="4" t="str">
        <f t="shared" si="26"/>
        <v>"SRC1": {"main": "Распределение атмосферного мазута АВТ-1", "from": "", "to": "", "note": ""},</v>
      </c>
    </row>
    <row r="1673" spans="1:8" ht="30" x14ac:dyDescent="0.25">
      <c r="A1673">
        <v>1672</v>
      </c>
      <c r="B1673" s="2" t="s">
        <v>1723</v>
      </c>
      <c r="C1673" s="2"/>
      <c r="D1673" t="s">
        <v>2539</v>
      </c>
      <c r="H1673" s="4" t="str">
        <f t="shared" si="26"/>
        <v>"SRC3": {"main": "Распределение атмосферного мазута АВТ-3", "from": "", "to": "", "note": ""},</v>
      </c>
    </row>
    <row r="1674" spans="1:8" ht="30" x14ac:dyDescent="0.25">
      <c r="A1674">
        <v>1673</v>
      </c>
      <c r="B1674" s="2" t="s">
        <v>1724</v>
      </c>
      <c r="C1674" s="2"/>
      <c r="D1674" t="s">
        <v>2540</v>
      </c>
      <c r="H1674" s="4" t="str">
        <f t="shared" si="26"/>
        <v>"SRC5": {"main": "Распределение атмосферного мазута АВТ-5", "from": "", "to": "", "note": ""},</v>
      </c>
    </row>
    <row r="1675" spans="1:8" ht="30" x14ac:dyDescent="0.25">
      <c r="A1675">
        <v>1674</v>
      </c>
      <c r="B1675" s="2" t="s">
        <v>1725</v>
      </c>
      <c r="C1675" s="2"/>
      <c r="D1675" t="s">
        <v>2541</v>
      </c>
      <c r="H1675" s="4" t="str">
        <f t="shared" si="26"/>
        <v>"SRC6": {"main": "Распределение атмосферного мазута АВТ-6", "from": "", "to": "", "note": ""},</v>
      </c>
    </row>
    <row r="1676" spans="1:8" ht="30" x14ac:dyDescent="0.25">
      <c r="A1676">
        <v>1675</v>
      </c>
      <c r="B1676" s="2" t="s">
        <v>1726</v>
      </c>
      <c r="C1676" s="2"/>
      <c r="D1676" t="s">
        <v>2542</v>
      </c>
      <c r="H1676" s="4" t="str">
        <f t="shared" si="26"/>
        <v>"SRFR": {"main": "Распределение рафината SN-900", "from": "", "to": "", "note": ""},</v>
      </c>
    </row>
    <row r="1677" spans="1:8" x14ac:dyDescent="0.25">
      <c r="A1677">
        <v>1676</v>
      </c>
      <c r="B1677" s="2" t="s">
        <v>1727</v>
      </c>
      <c r="C1677" s="2"/>
      <c r="D1677" t="s">
        <v>2543</v>
      </c>
      <c r="H1677" s="4" t="str">
        <f t="shared" si="26"/>
        <v>"SRFS": {"main": "Распределение СУГ уст. №10", "from": "", "to": "", "note": ""},</v>
      </c>
    </row>
    <row r="1678" spans="1:8" ht="30" x14ac:dyDescent="0.25">
      <c r="A1678">
        <v>1677</v>
      </c>
      <c r="B1678" s="2" t="s">
        <v>1728</v>
      </c>
      <c r="C1678" s="2"/>
      <c r="D1678" t="s">
        <v>2544</v>
      </c>
      <c r="H1678" s="4" t="str">
        <f t="shared" si="26"/>
        <v>"SRFX": {"main": "Распределение рафината в парк 42", "from": "", "to": "", "note": ""},</v>
      </c>
    </row>
    <row r="1679" spans="1:8" x14ac:dyDescent="0.25">
      <c r="A1679">
        <v>1678</v>
      </c>
      <c r="B1679" s="2" t="s">
        <v>1729</v>
      </c>
      <c r="C1679" s="2"/>
      <c r="D1679" t="s">
        <v>2545</v>
      </c>
      <c r="H1679" s="4" t="str">
        <f t="shared" si="26"/>
        <v>"SRGM": {"main": "RMG-180 в парк 380/1,2", "from": "", "to": "", "note": ""},</v>
      </c>
    </row>
    <row r="1680" spans="1:8" ht="30" x14ac:dyDescent="0.25">
      <c r="A1680">
        <v>1679</v>
      </c>
      <c r="B1680" s="2" t="s">
        <v>1730</v>
      </c>
      <c r="C1680" s="2"/>
      <c r="D1680" t="s">
        <v>2546</v>
      </c>
      <c r="H1680" s="4" t="str">
        <f t="shared" si="26"/>
        <v>"SRK1": {"main": "Распределение ДТ1+ВДТ АВТ-1 по режимам ВПДТ", "from": "", "to": "", "note": ""},</v>
      </c>
    </row>
    <row r="1681" spans="1:8" ht="30" x14ac:dyDescent="0.25">
      <c r="A1681">
        <v>1680</v>
      </c>
      <c r="B1681" s="2" t="s">
        <v>1731</v>
      </c>
      <c r="C1681" s="2"/>
      <c r="D1681" t="s">
        <v>2547</v>
      </c>
      <c r="H1681" s="4" t="str">
        <f t="shared" si="26"/>
        <v>"SRK2": {"main": "Распределение фр. 270-340 О ВМГЗ", "from": "", "to": "", "note": ""},</v>
      </c>
    </row>
    <row r="1682" spans="1:8" x14ac:dyDescent="0.25">
      <c r="A1682">
        <v>1681</v>
      </c>
      <c r="B1682" s="2" t="s">
        <v>1732</v>
      </c>
      <c r="C1682" s="2"/>
      <c r="D1682" t="s">
        <v>2548</v>
      </c>
      <c r="H1682" s="4" t="str">
        <f t="shared" si="26"/>
        <v>"SRK3": {"main": "Распределение фр. 340-к.к.", "from": "", "to": "", "note": ""},</v>
      </c>
    </row>
    <row r="1683" spans="1:8" ht="30" x14ac:dyDescent="0.25">
      <c r="A1683">
        <v>1682</v>
      </c>
      <c r="B1683" s="2" t="s">
        <v>1733</v>
      </c>
      <c r="C1683" s="2"/>
      <c r="D1683" t="s">
        <v>2549</v>
      </c>
      <c r="H1683" s="4" t="str">
        <f t="shared" si="26"/>
        <v>"SRK4": {"main": "Распределение фр. 200-300 АМГ, МГЕ", "from": "", "to": "", "note": ""},</v>
      </c>
    </row>
    <row r="1684" spans="1:8" ht="30" x14ac:dyDescent="0.25">
      <c r="A1684">
        <v>1683</v>
      </c>
      <c r="B1684" s="2" t="s">
        <v>1734</v>
      </c>
      <c r="C1684" s="2"/>
      <c r="D1684" t="s">
        <v>2550</v>
      </c>
      <c r="H1684" s="4" t="str">
        <f t="shared" si="26"/>
        <v>"SRK5": {"main": "Распределение ДТ-1,2+ВДТ АВТ-5 по режимам ВПДТ", "from": "", "to": "", "note": ""},</v>
      </c>
    </row>
    <row r="1685" spans="1:8" ht="30" x14ac:dyDescent="0.25">
      <c r="A1685">
        <v>1684</v>
      </c>
      <c r="B1685" s="2" t="s">
        <v>1735</v>
      </c>
      <c r="C1685" s="2"/>
      <c r="D1685" t="s">
        <v>2551</v>
      </c>
      <c r="H1685" s="4" t="str">
        <f t="shared" si="26"/>
        <v>"SRK6": {"main": "Распределение ДТ-1,2+ВДТ АВТ-6 по режимам ВПДТ", "from": "", "to": "", "note": ""},</v>
      </c>
    </row>
    <row r="1686" spans="1:8" x14ac:dyDescent="0.25">
      <c r="A1686">
        <v>1685</v>
      </c>
      <c r="B1686" s="2" t="s">
        <v>1736</v>
      </c>
      <c r="C1686" s="2"/>
      <c r="D1686" t="s">
        <v>2548</v>
      </c>
      <c r="H1686" s="4" t="str">
        <f t="shared" si="26"/>
        <v>"SRK9": {"main": "Распределение фр. 340-к.к.", "from": "", "to": "", "note": ""},</v>
      </c>
    </row>
    <row r="1687" spans="1:8" ht="30" x14ac:dyDescent="0.25">
      <c r="A1687">
        <v>1686</v>
      </c>
      <c r="B1687" s="2" t="s">
        <v>1737</v>
      </c>
      <c r="C1687" s="2"/>
      <c r="D1687" t="s">
        <v>2552</v>
      </c>
      <c r="H1687" s="4" t="str">
        <f t="shared" si="26"/>
        <v>"SRKK": {"main": "Распределение фр. 220-320 ОБР", "from": "", "to": "", "note": ""},</v>
      </c>
    </row>
    <row r="1688" spans="1:8" x14ac:dyDescent="0.25">
      <c r="A1688">
        <v>1687</v>
      </c>
      <c r="B1688" s="2" t="s">
        <v>1738</v>
      </c>
      <c r="C1688" s="2"/>
      <c r="D1688" t="s">
        <v>2553</v>
      </c>
      <c r="H1688" s="4" t="str">
        <f t="shared" si="26"/>
        <v>"SRKT": {"main": "Распределение фр. н.к.-340", "from": "", "to": "", "note": ""},</v>
      </c>
    </row>
    <row r="1689" spans="1:8" x14ac:dyDescent="0.25">
      <c r="A1689">
        <v>1688</v>
      </c>
      <c r="B1689" s="2" t="s">
        <v>1739</v>
      </c>
      <c r="C1689" s="2"/>
      <c r="D1689" t="s">
        <v>2554</v>
      </c>
      <c r="H1689" s="4" t="str">
        <f t="shared" si="26"/>
        <v>"SRMG": {"main": "RMG-180 в парк нефтебазы", "from": "", "to": "", "note": ""},</v>
      </c>
    </row>
    <row r="1690" spans="1:8" ht="30" x14ac:dyDescent="0.25">
      <c r="A1690">
        <v>1689</v>
      </c>
      <c r="B1690" s="2" t="s">
        <v>1740</v>
      </c>
      <c r="C1690" s="2"/>
      <c r="D1690" t="s">
        <v>2555</v>
      </c>
      <c r="H1690" s="4" t="str">
        <f t="shared" si="26"/>
        <v>"SS22": {"main": "Распределение фр. 100-к.к. уст. 7", "from": "", "to": "", "note": ""},</v>
      </c>
    </row>
    <row r="1691" spans="1:8" x14ac:dyDescent="0.25">
      <c r="A1691">
        <v>1690</v>
      </c>
      <c r="B1691" s="2" t="s">
        <v>1741</v>
      </c>
      <c r="C1691" s="2"/>
      <c r="D1691" t="s">
        <v>2626</v>
      </c>
      <c r="H1691" s="4" t="str">
        <f t="shared" si="26"/>
        <v>"SS22-S22S": {"main": "-", "from": "", "to": "", "note": ""},</v>
      </c>
    </row>
    <row r="1692" spans="1:8" x14ac:dyDescent="0.25">
      <c r="A1692">
        <v>1691</v>
      </c>
      <c r="B1692" s="2" t="s">
        <v>1742</v>
      </c>
      <c r="C1692" s="2"/>
      <c r="D1692" t="s">
        <v>2556</v>
      </c>
      <c r="H1692" s="4" t="str">
        <f t="shared" si="26"/>
        <v>"SSCP": {"main": "Распределение кокса УЗК", "from": "", "to": "", "note": ""},</v>
      </c>
    </row>
    <row r="1693" spans="1:8" ht="30" x14ac:dyDescent="0.25">
      <c r="A1693">
        <v>1692</v>
      </c>
      <c r="B1693" s="2" t="s">
        <v>1743</v>
      </c>
      <c r="C1693" s="2"/>
      <c r="D1693" t="s">
        <v>2557</v>
      </c>
      <c r="H1693" s="4" t="str">
        <f t="shared" si="26"/>
        <v>"SSCX": {"main": "Распределение сырого кокса в силоса", "from": "", "to": "", "note": ""},</v>
      </c>
    </row>
    <row r="1694" spans="1:8" x14ac:dyDescent="0.25">
      <c r="A1694">
        <v>1693</v>
      </c>
      <c r="B1694" s="2" t="s">
        <v>1744</v>
      </c>
      <c r="C1694" s="2"/>
      <c r="D1694" t="s">
        <v>2626</v>
      </c>
      <c r="H1694" s="4" t="str">
        <f t="shared" si="26"/>
        <v>"SSCX-59": {"main": "-", "from": "", "to": "", "note": ""},</v>
      </c>
    </row>
    <row r="1695" spans="1:8" x14ac:dyDescent="0.25">
      <c r="A1695">
        <v>1694</v>
      </c>
      <c r="B1695" s="2" t="s">
        <v>1745</v>
      </c>
      <c r="C1695" s="2"/>
      <c r="D1695" t="s">
        <v>2558</v>
      </c>
      <c r="H1695" s="4" t="str">
        <f t="shared" si="26"/>
        <v>"SSH1": {"main": "Загрузка ГОДТ у. 16 ДТЗ кл. 1", "from": "", "to": "", "note": ""},</v>
      </c>
    </row>
    <row r="1696" spans="1:8" x14ac:dyDescent="0.25">
      <c r="A1696">
        <v>1695</v>
      </c>
      <c r="B1696" s="2" t="s">
        <v>1746</v>
      </c>
      <c r="C1696" s="2"/>
      <c r="D1696" t="s">
        <v>2559</v>
      </c>
      <c r="H1696" s="4" t="str">
        <f t="shared" si="26"/>
        <v>"SSH6": {"main": "Загрузка ГОДТ у. 16", "from": "", "to": "", "note": ""},</v>
      </c>
    </row>
    <row r="1697" spans="1:8" x14ac:dyDescent="0.25">
      <c r="A1697">
        <v>1696</v>
      </c>
      <c r="B1697" s="2" t="s">
        <v>1747</v>
      </c>
      <c r="C1697" s="2"/>
      <c r="D1697" t="s">
        <v>2560</v>
      </c>
      <c r="H1697" s="4" t="str">
        <f t="shared" si="26"/>
        <v>"SSH8": {"main": "Загрузка ГОДТ у. 18", "from": "", "to": "", "note": ""},</v>
      </c>
    </row>
    <row r="1698" spans="1:8" x14ac:dyDescent="0.25">
      <c r="A1698">
        <v>1697</v>
      </c>
      <c r="B1698" s="2" t="s">
        <v>1748</v>
      </c>
      <c r="C1698" s="2"/>
      <c r="D1698" t="s">
        <v>2561</v>
      </c>
      <c r="H1698" s="4" t="str">
        <f t="shared" si="26"/>
        <v>"SSK1": {"main": "Распределение керосина АВТ-1", "from": "", "to": "", "note": ""},</v>
      </c>
    </row>
    <row r="1699" spans="1:8" x14ac:dyDescent="0.25">
      <c r="A1699">
        <v>1698</v>
      </c>
      <c r="B1699" s="2" t="s">
        <v>501</v>
      </c>
      <c r="C1699" s="2"/>
      <c r="D1699" t="s">
        <v>2651</v>
      </c>
      <c r="H1699" s="4" t="str">
        <f t="shared" si="26"/>
        <v>"SSK-16S": {"main": "Керосин", "from": "", "to": "", "note": ""},</v>
      </c>
    </row>
    <row r="1700" spans="1:8" x14ac:dyDescent="0.25">
      <c r="A1700">
        <v>1699</v>
      </c>
      <c r="B1700" s="2" t="s">
        <v>502</v>
      </c>
      <c r="C1700" s="2"/>
      <c r="D1700" t="s">
        <v>2873</v>
      </c>
      <c r="H1700" s="4" t="str">
        <f t="shared" si="26"/>
        <v>"SSK-18S": {"main": "Керосин АВТ-1,3,5 на уст.18", "from": "", "to": "", "note": ""},</v>
      </c>
    </row>
    <row r="1701" spans="1:8" x14ac:dyDescent="0.25">
      <c r="A1701">
        <v>1700</v>
      </c>
      <c r="B1701" s="2" t="s">
        <v>1749</v>
      </c>
      <c r="C1701" s="2"/>
      <c r="D1701" t="s">
        <v>2562</v>
      </c>
      <c r="H1701" s="4" t="str">
        <f t="shared" si="26"/>
        <v>"SSK3": {"main": "Распределение керосина АВТ-3", "from": "", "to": "", "note": ""},</v>
      </c>
    </row>
    <row r="1702" spans="1:8" x14ac:dyDescent="0.25">
      <c r="A1702">
        <v>1701</v>
      </c>
      <c r="B1702" s="2" t="s">
        <v>1750</v>
      </c>
      <c r="C1702" s="2"/>
      <c r="D1702" t="s">
        <v>2563</v>
      </c>
      <c r="H1702" s="4" t="str">
        <f t="shared" si="26"/>
        <v>"SSK5": {"main": "Распределение керосина АВТ-5", "from": "", "to": "", "note": ""},</v>
      </c>
    </row>
    <row r="1703" spans="1:8" x14ac:dyDescent="0.25">
      <c r="A1703">
        <v>1702</v>
      </c>
      <c r="B1703" s="2" t="s">
        <v>1751</v>
      </c>
      <c r="C1703" s="2"/>
      <c r="D1703" t="s">
        <v>2564</v>
      </c>
      <c r="H1703" s="4" t="str">
        <f t="shared" si="26"/>
        <v>"SSK6": {"main": "Распределение керосина АВТ-6", "from": "", "to": "", "note": ""},</v>
      </c>
    </row>
    <row r="1704" spans="1:8" ht="30" x14ac:dyDescent="0.25">
      <c r="A1704">
        <v>1703</v>
      </c>
      <c r="B1704" s="2" t="s">
        <v>1752</v>
      </c>
      <c r="C1704" s="2"/>
      <c r="D1704" t="s">
        <v>2565</v>
      </c>
      <c r="H1704" s="4" t="str">
        <f t="shared" si="26"/>
        <v>"SSKK": {"main": "Распределение пула керосина по ГО ДТ", "from": "", "to": "", "note": ""},</v>
      </c>
    </row>
    <row r="1705" spans="1:8" x14ac:dyDescent="0.25">
      <c r="A1705">
        <v>1704</v>
      </c>
      <c r="B1705" s="2" t="s">
        <v>1753</v>
      </c>
      <c r="C1705" s="2"/>
      <c r="D1705" t="s">
        <v>2566</v>
      </c>
      <c r="H1705" s="4" t="str">
        <f t="shared" si="26"/>
        <v>"SSLO": {"main": "Загрузка ловушки на УЗК", "from": "", "to": "", "note": ""},</v>
      </c>
    </row>
    <row r="1706" spans="1:8" ht="30" x14ac:dyDescent="0.25">
      <c r="A1706">
        <v>1705</v>
      </c>
      <c r="B1706" s="2" t="s">
        <v>1754</v>
      </c>
      <c r="C1706" s="2"/>
      <c r="D1706" t="s">
        <v>2567</v>
      </c>
      <c r="H1706" s="4" t="str">
        <f t="shared" si="26"/>
        <v>"SSSW": {"main": "Гач WAX из парка ЛЛК на уст. 61/3", "from": "", "to": "", "note": ""},</v>
      </c>
    </row>
    <row r="1707" spans="1:8" ht="30" x14ac:dyDescent="0.25">
      <c r="A1707">
        <v>1706</v>
      </c>
      <c r="B1707" s="2" t="s">
        <v>1755</v>
      </c>
      <c r="C1707" s="2"/>
      <c r="D1707" t="s">
        <v>2568</v>
      </c>
      <c r="H1707" s="4" t="str">
        <f t="shared" si="26"/>
        <v>"SSUD": {"main": "Распределение товарного остаточного судового топлива", "from": "", "to": "", "note": ""},</v>
      </c>
    </row>
    <row r="1708" spans="1:8" x14ac:dyDescent="0.25">
      <c r="A1708">
        <v>1707</v>
      </c>
      <c r="B1708" s="2" t="s">
        <v>1756</v>
      </c>
      <c r="C1708" s="2"/>
      <c r="D1708" t="s">
        <v>2569</v>
      </c>
      <c r="H1708" s="4" t="str">
        <f t="shared" si="26"/>
        <v>"SSW0": {"main": "Распределение гача WAX", "from": "", "to": "", "note": ""},</v>
      </c>
    </row>
    <row r="1709" spans="1:8" ht="30" x14ac:dyDescent="0.25">
      <c r="A1709">
        <v>1708</v>
      </c>
      <c r="B1709" s="2" t="s">
        <v>1757</v>
      </c>
      <c r="C1709" s="2"/>
      <c r="D1709" t="s">
        <v>2570</v>
      </c>
      <c r="H1709" s="4" t="str">
        <f t="shared" si="26"/>
        <v>"SSW4": {"main": "Распределение гача из 4 ВП АВТ-6", "from": "", "to": "", "note": ""},</v>
      </c>
    </row>
    <row r="1710" spans="1:8" x14ac:dyDescent="0.25">
      <c r="A1710">
        <v>1709</v>
      </c>
      <c r="B1710" s="2" t="s">
        <v>1758</v>
      </c>
      <c r="C1710" s="2"/>
      <c r="D1710" t="s">
        <v>2571</v>
      </c>
      <c r="H1710" s="4" t="str">
        <f t="shared" si="26"/>
        <v>"SSWC": {"main": "Распределеие гача", "from": "", "to": "", "note": ""},</v>
      </c>
    </row>
    <row r="1711" spans="1:8" x14ac:dyDescent="0.25">
      <c r="A1711">
        <v>1710</v>
      </c>
      <c r="B1711" s="2" t="s">
        <v>503</v>
      </c>
      <c r="C1711" s="2"/>
      <c r="D1711" t="s">
        <v>2874</v>
      </c>
      <c r="H1711" s="4" t="str">
        <f t="shared" si="26"/>
        <v>"SSW-HGA": {"main": "Гач WAX", "from": "", "to": "", "note": ""},</v>
      </c>
    </row>
    <row r="1712" spans="1:8" ht="30" x14ac:dyDescent="0.25">
      <c r="A1712">
        <v>1711</v>
      </c>
      <c r="B1712" s="2" t="s">
        <v>1759</v>
      </c>
      <c r="C1712" s="2"/>
      <c r="D1712" t="s">
        <v>2572</v>
      </c>
      <c r="H1712" s="4" t="str">
        <f t="shared" si="26"/>
        <v>"SSWM": {"main": "Сливной гач средневязкий на уст. 61/3 в сырье VHVI-4", "from": "", "to": "", "note": ""},</v>
      </c>
    </row>
    <row r="1713" spans="1:8" ht="30" x14ac:dyDescent="0.25">
      <c r="A1713">
        <v>1712</v>
      </c>
      <c r="B1713" s="2" t="s">
        <v>1760</v>
      </c>
      <c r="C1713" s="2"/>
      <c r="D1713" t="s">
        <v>2573</v>
      </c>
      <c r="H1713" s="4" t="str">
        <f t="shared" si="26"/>
        <v>"SSWP": {"main": "Сливной гач вязкий на уст. 61/3 в сырье VHVI-4", "from": "", "to": "", "note": ""},</v>
      </c>
    </row>
    <row r="1714" spans="1:8" x14ac:dyDescent="0.25">
      <c r="A1714">
        <v>1713</v>
      </c>
      <c r="B1714" s="2" t="s">
        <v>504</v>
      </c>
      <c r="C1714" s="2"/>
      <c r="D1714" t="s">
        <v>2875</v>
      </c>
      <c r="H1714" s="4" t="str">
        <f t="shared" si="26"/>
        <v>"STG": {"main": "СТГК в парк 49", "from": "", "to": "", "note": ""},</v>
      </c>
    </row>
    <row r="1715" spans="1:8" ht="30" x14ac:dyDescent="0.25">
      <c r="A1715">
        <v>1714</v>
      </c>
      <c r="B1715" s="2" t="s">
        <v>1761</v>
      </c>
      <c r="C1715" s="2"/>
      <c r="D1715" t="s">
        <v>2574</v>
      </c>
      <c r="H1715" s="4" t="str">
        <f t="shared" si="26"/>
        <v>"STUF": {"main": "Технические потоки суммы сырья установок для трендов", "from": "", "to": "", "note": ""},</v>
      </c>
    </row>
    <row r="1716" spans="1:8" x14ac:dyDescent="0.25">
      <c r="A1716">
        <v>1715</v>
      </c>
      <c r="B1716" s="2" t="s">
        <v>1762</v>
      </c>
      <c r="C1716" s="2"/>
      <c r="D1716" t="s">
        <v>2626</v>
      </c>
      <c r="H1716" s="4" t="str">
        <f t="shared" si="26"/>
        <v>"SUB": {"main": "-", "from": "", "to": "", "note": ""},</v>
      </c>
    </row>
    <row r="1717" spans="1:8" x14ac:dyDescent="0.25">
      <c r="A1717">
        <v>1716</v>
      </c>
      <c r="B1717" s="2" t="s">
        <v>1763</v>
      </c>
      <c r="C1717" s="2"/>
      <c r="D1717" t="s">
        <v>2575</v>
      </c>
      <c r="H1717" s="4" t="str">
        <f t="shared" si="26"/>
        <v>"SUCR": {"main": "Распределение сырья КР", "from": "", "to": "", "note": ""},</v>
      </c>
    </row>
    <row r="1718" spans="1:8" x14ac:dyDescent="0.25">
      <c r="A1718">
        <v>1717</v>
      </c>
      <c r="B1718" s="2" t="s">
        <v>1764</v>
      </c>
      <c r="C1718" s="2"/>
      <c r="D1718" t="s">
        <v>2626</v>
      </c>
      <c r="H1718" s="4" t="str">
        <f t="shared" si="26"/>
        <v>"SUD-RGM": {"main": "-", "from": "", "to": "", "note": ""},</v>
      </c>
    </row>
    <row r="1719" spans="1:8" x14ac:dyDescent="0.25">
      <c r="A1719">
        <v>1718</v>
      </c>
      <c r="B1719" s="2" t="s">
        <v>1765</v>
      </c>
      <c r="C1719" s="2"/>
      <c r="D1719" t="s">
        <v>2626</v>
      </c>
      <c r="H1719" s="4" t="str">
        <f t="shared" si="26"/>
        <v>"SUD-RMG": {"main": "-", "from": "", "to": "", "note": ""},</v>
      </c>
    </row>
    <row r="1720" spans="1:8" x14ac:dyDescent="0.25">
      <c r="A1720">
        <v>1719</v>
      </c>
      <c r="B1720" s="2" t="s">
        <v>1766</v>
      </c>
      <c r="C1720" s="2"/>
      <c r="D1720" t="s">
        <v>2626</v>
      </c>
      <c r="H1720" s="4" t="str">
        <f t="shared" si="26"/>
        <v>"SUD-SUD": {"main": "-", "from": "", "to": "", "note": ""},</v>
      </c>
    </row>
    <row r="1721" spans="1:8" x14ac:dyDescent="0.25">
      <c r="A1721">
        <v>1720</v>
      </c>
      <c r="B1721" s="2" t="s">
        <v>1767</v>
      </c>
      <c r="C1721" s="2"/>
      <c r="D1721" t="s">
        <v>2576</v>
      </c>
      <c r="H1721" s="4" t="str">
        <f t="shared" si="26"/>
        <v>"SUK": {"main": "Топливо судовое остаточное", "from": "", "to": "", "note": ""},</v>
      </c>
    </row>
    <row r="1722" spans="1:8" x14ac:dyDescent="0.25">
      <c r="A1722">
        <v>1721</v>
      </c>
      <c r="B1722" s="2" t="s">
        <v>1768</v>
      </c>
      <c r="C1722" s="2"/>
      <c r="D1722" t="s">
        <v>2577</v>
      </c>
      <c r="H1722" s="4" t="str">
        <f t="shared" si="26"/>
        <v>"SUT": {"main": "Топливо судовое RMG-180", "from": "", "to": "", "note": ""},</v>
      </c>
    </row>
    <row r="1723" spans="1:8" ht="30" x14ac:dyDescent="0.25">
      <c r="A1723">
        <v>1722</v>
      </c>
      <c r="B1723" s="2" t="s">
        <v>1769</v>
      </c>
      <c r="C1723" s="2"/>
      <c r="D1723" t="s">
        <v>2578</v>
      </c>
      <c r="H1723" s="4" t="str">
        <f t="shared" si="26"/>
        <v>"SVD5": {"main": "Разделение ВДТ АВТ-5 от режима", "from": "", "to": "", "note": ""},</v>
      </c>
    </row>
    <row r="1724" spans="1:8" ht="30" x14ac:dyDescent="0.25">
      <c r="A1724">
        <v>1723</v>
      </c>
      <c r="B1724" s="2" t="s">
        <v>1770</v>
      </c>
      <c r="C1724" s="2"/>
      <c r="D1724" t="s">
        <v>2579</v>
      </c>
      <c r="H1724" s="4" t="str">
        <f t="shared" si="26"/>
        <v>"SVD6": {"main": "Разделение ВДТ АВТ-6 при режиме ДТЗ кл. 1", "from": "", "to": "", "note": ""},</v>
      </c>
    </row>
    <row r="1725" spans="1:8" x14ac:dyDescent="0.25">
      <c r="A1725">
        <v>1724</v>
      </c>
      <c r="B1725" s="2" t="s">
        <v>1771</v>
      </c>
      <c r="C1725" s="2"/>
      <c r="D1725" t="s">
        <v>2580</v>
      </c>
      <c r="H1725" s="4" t="str">
        <f t="shared" si="26"/>
        <v>"SVG1": {"main": "Распределение гудрона АВТ-1", "from": "", "to": "", "note": ""},</v>
      </c>
    </row>
    <row r="1726" spans="1:8" x14ac:dyDescent="0.25">
      <c r="A1726">
        <v>1725</v>
      </c>
      <c r="B1726" s="2" t="s">
        <v>1772</v>
      </c>
      <c r="C1726" s="2"/>
      <c r="D1726" t="s">
        <v>2581</v>
      </c>
      <c r="H1726" s="4" t="str">
        <f t="shared" si="26"/>
        <v>"SVG3": {"main": "Распределение гудрона АВТ-3", "from": "", "to": "", "note": ""},</v>
      </c>
    </row>
    <row r="1727" spans="1:8" x14ac:dyDescent="0.25">
      <c r="A1727">
        <v>1726</v>
      </c>
      <c r="B1727" s="2" t="s">
        <v>1773</v>
      </c>
      <c r="C1727" s="2"/>
      <c r="D1727" t="s">
        <v>2582</v>
      </c>
      <c r="H1727" s="4" t="str">
        <f t="shared" si="26"/>
        <v>"SVG5": {"main": "Распределение гудрона АВТ-5", "from": "", "to": "", "note": ""},</v>
      </c>
    </row>
    <row r="1728" spans="1:8" x14ac:dyDescent="0.25">
      <c r="A1728">
        <v>1727</v>
      </c>
      <c r="B1728" s="2" t="s">
        <v>1774</v>
      </c>
      <c r="C1728" s="2"/>
      <c r="D1728" t="s">
        <v>2583</v>
      </c>
      <c r="H1728" s="4" t="str">
        <f t="shared" si="26"/>
        <v>"SVG6": {"main": "Распределение гудрона АВТ-6", "from": "", "to": "", "note": ""},</v>
      </c>
    </row>
    <row r="1729" spans="1:8" ht="30" x14ac:dyDescent="0.25">
      <c r="A1729">
        <v>1728</v>
      </c>
      <c r="B1729" s="2" t="s">
        <v>1775</v>
      </c>
      <c r="C1729" s="2"/>
      <c r="D1729" t="s">
        <v>2584</v>
      </c>
      <c r="H1729" s="4" t="str">
        <f t="shared" si="26"/>
        <v>"SVMN": {"main": "Сплиттер для загрузки уст. №33 из виртуального резервуара", "from": "", "to": "", "note": ""},</v>
      </c>
    </row>
    <row r="1730" spans="1:8" x14ac:dyDescent="0.25">
      <c r="A1730">
        <v>1729</v>
      </c>
      <c r="B1730" s="2" t="s">
        <v>1776</v>
      </c>
      <c r="C1730" s="2"/>
      <c r="D1730" t="s">
        <v>2585</v>
      </c>
      <c r="H1730" s="4" t="str">
        <f t="shared" si="26"/>
        <v>"SVNM": {"main": "Распределение НОГК", "from": "", "to": "", "note": ""},</v>
      </c>
    </row>
    <row r="1731" spans="1:8" ht="30" x14ac:dyDescent="0.25">
      <c r="A1731">
        <v>1730</v>
      </c>
      <c r="B1731" s="2" t="s">
        <v>1777</v>
      </c>
      <c r="C1731" s="2"/>
      <c r="D1731" t="s">
        <v>2586</v>
      </c>
      <c r="H1731" s="4" t="str">
        <f t="shared" si="26"/>
        <v>"SVNR": {"main": "Распределение рецикла НОГК на уст. Гидрокрекинг", "from": "", "to": "", "note": ""},</v>
      </c>
    </row>
    <row r="1732" spans="1:8" ht="30" x14ac:dyDescent="0.25">
      <c r="A1732">
        <v>1731</v>
      </c>
      <c r="B1732" s="2" t="s">
        <v>1778</v>
      </c>
      <c r="C1732" s="2"/>
      <c r="D1732" t="s">
        <v>2587</v>
      </c>
      <c r="H1732" s="4" t="str">
        <f t="shared" ref="H1732:H1795" si="27">$B$2&amp;B1732&amp;$C$2&amp;$D$2&amp;$I$2&amp;D1732&amp;$J$2&amp;$E$2&amp;$I$2&amp;E1732&amp;$J$2&amp;$F$2&amp;$I$2&amp;F1732&amp;$J$2&amp;$G$2&amp;$I$2&amp;G1732&amp;$K$2</f>
        <v>"SVRN": {"main": "Возврат рецикла НОГК в виртуальный резервуар", "from": "", "to": "", "note": ""},</v>
      </c>
    </row>
    <row r="1733" spans="1:8" ht="30" x14ac:dyDescent="0.25">
      <c r="A1733">
        <v>1732</v>
      </c>
      <c r="B1733" s="2" t="s">
        <v>1779</v>
      </c>
      <c r="C1733" s="2"/>
      <c r="D1733" t="s">
        <v>2588</v>
      </c>
      <c r="H1733" s="4" t="str">
        <f t="shared" si="27"/>
        <v>"SVUH": {"main": "Распределение сливного ВГО в пул сырья уст. Гидрокрекинг", "from": "", "to": "", "note": ""},</v>
      </c>
    </row>
    <row r="1734" spans="1:8" ht="30" x14ac:dyDescent="0.25">
      <c r="A1734">
        <v>1733</v>
      </c>
      <c r="B1734" s="2" t="s">
        <v>1780</v>
      </c>
      <c r="C1734" s="2"/>
      <c r="D1734" t="s">
        <v>2589</v>
      </c>
      <c r="H1734" s="4" t="str">
        <f t="shared" si="27"/>
        <v>"SVVN": {"main": "Распределение НОГК по товарной продукции", "from": "", "to": "", "note": ""},</v>
      </c>
    </row>
    <row r="1735" spans="1:8" x14ac:dyDescent="0.25">
      <c r="A1735">
        <v>1734</v>
      </c>
      <c r="B1735" s="2" t="s">
        <v>1781</v>
      </c>
      <c r="C1735" s="2"/>
      <c r="D1735" t="s">
        <v>2626</v>
      </c>
      <c r="H1735" s="4" t="str">
        <f t="shared" si="27"/>
        <v>"SW0": {"main": "-", "from": "", "to": "", "note": ""},</v>
      </c>
    </row>
    <row r="1736" spans="1:8" x14ac:dyDescent="0.25">
      <c r="A1736">
        <v>1735</v>
      </c>
      <c r="B1736" s="2" t="s">
        <v>1782</v>
      </c>
      <c r="C1736" s="2"/>
      <c r="D1736" t="s">
        <v>2876</v>
      </c>
      <c r="H1736" s="4" t="str">
        <f t="shared" si="27"/>
        <v>"SW0-49": {"main": "Гач WAX в парк 49", "from": "", "to": "", "note": ""},</v>
      </c>
    </row>
    <row r="1737" spans="1:8" x14ac:dyDescent="0.25">
      <c r="A1737">
        <v>1736</v>
      </c>
      <c r="B1737" s="2" t="s">
        <v>1783</v>
      </c>
      <c r="C1737" s="2"/>
      <c r="D1737" t="s">
        <v>2626</v>
      </c>
      <c r="H1737" s="4" t="str">
        <f t="shared" si="27"/>
        <v>"SW0-LLK": {"main": "-", "from": "", "to": "", "note": ""},</v>
      </c>
    </row>
    <row r="1738" spans="1:8" x14ac:dyDescent="0.25">
      <c r="A1738">
        <v>1737</v>
      </c>
      <c r="B1738" s="2" t="s">
        <v>1784</v>
      </c>
      <c r="C1738" s="2"/>
      <c r="D1738" t="s">
        <v>2626</v>
      </c>
      <c r="H1738" s="4" t="str">
        <f t="shared" si="27"/>
        <v>"SW4": {"main": "-", "from": "", "to": "", "note": ""},</v>
      </c>
    </row>
    <row r="1739" spans="1:8" x14ac:dyDescent="0.25">
      <c r="A1739">
        <v>1738</v>
      </c>
      <c r="B1739" s="2" t="s">
        <v>1785</v>
      </c>
      <c r="C1739" s="2"/>
      <c r="D1739" t="s">
        <v>2877</v>
      </c>
      <c r="H1739" s="4" t="str">
        <f t="shared" si="27"/>
        <v>"SW4-49": {"main": "Гач из 4 ВП АВТ-6 в парк 49", "from": "", "to": "", "note": ""},</v>
      </c>
    </row>
    <row r="1740" spans="1:8" x14ac:dyDescent="0.25">
      <c r="A1740">
        <v>1739</v>
      </c>
      <c r="B1740" s="2" t="s">
        <v>505</v>
      </c>
      <c r="C1740" s="2"/>
      <c r="D1740" t="s">
        <v>2878</v>
      </c>
      <c r="H1740" s="4" t="str">
        <f t="shared" si="27"/>
        <v>"SW4-VGM": {"main": "Гач из 4 ВП АВТ-6", "from": "", "to": "", "note": ""},</v>
      </c>
    </row>
    <row r="1741" spans="1:8" x14ac:dyDescent="0.25">
      <c r="A1741">
        <v>1740</v>
      </c>
      <c r="B1741" s="2" t="s">
        <v>1786</v>
      </c>
      <c r="C1741" s="2"/>
      <c r="D1741" t="s">
        <v>2626</v>
      </c>
      <c r="H1741" s="4" t="str">
        <f t="shared" si="27"/>
        <v>"SWC": {"main": "-", "from": "", "to": "", "note": ""},</v>
      </c>
    </row>
    <row r="1742" spans="1:8" x14ac:dyDescent="0.25">
      <c r="A1742">
        <v>1741</v>
      </c>
      <c r="B1742" s="2" t="s">
        <v>1787</v>
      </c>
      <c r="C1742" s="2"/>
      <c r="D1742" t="s">
        <v>2879</v>
      </c>
      <c r="H1742" s="4" t="str">
        <f t="shared" si="27"/>
        <v>"SWC-49": {"main": "Гач в парк 49", "from": "", "to": "", "note": ""},</v>
      </c>
    </row>
    <row r="1743" spans="1:8" x14ac:dyDescent="0.25">
      <c r="A1743">
        <v>1742</v>
      </c>
      <c r="B1743" s="2" t="s">
        <v>506</v>
      </c>
      <c r="C1743" s="2"/>
      <c r="D1743" t="s">
        <v>2880</v>
      </c>
      <c r="H1743" s="4" t="str">
        <f t="shared" si="27"/>
        <v>"SWC-VGM": {"main": "Гач", "from": "", "to": "", "note": ""},</v>
      </c>
    </row>
    <row r="1744" spans="1:8" x14ac:dyDescent="0.25">
      <c r="A1744">
        <v>1743</v>
      </c>
      <c r="B1744" s="2" t="s">
        <v>507</v>
      </c>
      <c r="C1744" s="2"/>
      <c r="D1744" t="s">
        <v>2881</v>
      </c>
      <c r="H1744" s="4" t="str">
        <f t="shared" si="27"/>
        <v>"SWM": {"main": "Гач средневязкий", "from": "", "to": "", "note": ""},</v>
      </c>
    </row>
    <row r="1745" spans="1:8" x14ac:dyDescent="0.25">
      <c r="A1745">
        <v>1744</v>
      </c>
      <c r="B1745" s="2" t="s">
        <v>508</v>
      </c>
      <c r="C1745" s="2"/>
      <c r="D1745" t="s">
        <v>2882</v>
      </c>
      <c r="H1745" s="4" t="str">
        <f t="shared" si="27"/>
        <v>"SWP": {"main": "Гач вязкий", "from": "", "to": "", "note": ""},</v>
      </c>
    </row>
    <row r="1746" spans="1:8" x14ac:dyDescent="0.25">
      <c r="A1746">
        <v>1745</v>
      </c>
      <c r="B1746" s="2" t="s">
        <v>1788</v>
      </c>
      <c r="C1746" s="2"/>
      <c r="D1746" t="s">
        <v>2590</v>
      </c>
      <c r="H1746" s="4" t="str">
        <f t="shared" si="27"/>
        <v>"SWS": {"main": "Сырье для VHVI-4", "from": "", "to": "", "note": ""},</v>
      </c>
    </row>
    <row r="1747" spans="1:8" x14ac:dyDescent="0.25">
      <c r="A1747">
        <v>1746</v>
      </c>
      <c r="B1747" s="2" t="s">
        <v>1789</v>
      </c>
      <c r="C1747" s="2"/>
      <c r="D1747" t="s">
        <v>2626</v>
      </c>
      <c r="H1747" s="4" t="str">
        <f t="shared" si="27"/>
        <v>"SWS-HGA": {"main": "-", "from": "", "to": "", "note": ""},</v>
      </c>
    </row>
    <row r="1748" spans="1:8" x14ac:dyDescent="0.25">
      <c r="A1748">
        <v>1747</v>
      </c>
      <c r="B1748" s="2" t="s">
        <v>1790</v>
      </c>
      <c r="C1748" s="2"/>
      <c r="D1748" t="s">
        <v>2626</v>
      </c>
      <c r="H1748" s="4" t="str">
        <f t="shared" si="27"/>
        <v>"SYK": {"main": "-", "from": "", "to": "", "note": ""},</v>
      </c>
    </row>
    <row r="1749" spans="1:8" x14ac:dyDescent="0.25">
      <c r="A1749">
        <v>1748</v>
      </c>
      <c r="B1749" s="2" t="s">
        <v>1791</v>
      </c>
      <c r="C1749" s="2"/>
      <c r="D1749" t="s">
        <v>2626</v>
      </c>
      <c r="H1749" s="4" t="str">
        <f t="shared" si="27"/>
        <v>"SZK": {"main": "-", "from": "", "to": "", "note": ""},</v>
      </c>
    </row>
    <row r="1750" spans="1:8" x14ac:dyDescent="0.25">
      <c r="A1750">
        <v>1749</v>
      </c>
      <c r="B1750" s="2" t="s">
        <v>1792</v>
      </c>
      <c r="C1750" s="2"/>
      <c r="D1750" t="s">
        <v>2626</v>
      </c>
      <c r="H1750" s="4" t="str">
        <f t="shared" si="27"/>
        <v>"T74": {"main": "-", "from": "", "to": "", "note": ""},</v>
      </c>
    </row>
    <row r="1751" spans="1:8" x14ac:dyDescent="0.25">
      <c r="A1751">
        <v>1750</v>
      </c>
      <c r="B1751" s="2" t="s">
        <v>1793</v>
      </c>
      <c r="C1751" s="2"/>
      <c r="D1751" t="s">
        <v>2626</v>
      </c>
      <c r="H1751" s="4" t="str">
        <f t="shared" si="27"/>
        <v>"TCH": {"main": "-", "from": "", "to": "", "note": ""},</v>
      </c>
    </row>
    <row r="1752" spans="1:8" x14ac:dyDescent="0.25">
      <c r="A1752">
        <v>1751</v>
      </c>
      <c r="B1752" s="2" t="s">
        <v>1794</v>
      </c>
      <c r="C1752" s="2"/>
      <c r="D1752" t="s">
        <v>2883</v>
      </c>
      <c r="H1752" s="4" t="str">
        <f t="shared" si="27"/>
        <v>"TGK-49": {"main": "ТГК УЗК в парк 49", "from": "", "to": "", "note": ""},</v>
      </c>
    </row>
    <row r="1753" spans="1:8" x14ac:dyDescent="0.25">
      <c r="A1753">
        <v>1752</v>
      </c>
      <c r="B1753" s="2" t="s">
        <v>1795</v>
      </c>
      <c r="C1753" s="2"/>
      <c r="D1753" t="s">
        <v>2626</v>
      </c>
      <c r="H1753" s="4" t="str">
        <f t="shared" si="27"/>
        <v>"TI1": {"main": "-", "from": "", "to": "", "note": ""},</v>
      </c>
    </row>
    <row r="1754" spans="1:8" x14ac:dyDescent="0.25">
      <c r="A1754">
        <v>1753</v>
      </c>
      <c r="B1754" s="2" t="s">
        <v>1796</v>
      </c>
      <c r="C1754" s="2"/>
      <c r="D1754" t="s">
        <v>2626</v>
      </c>
      <c r="H1754" s="4" t="str">
        <f t="shared" si="27"/>
        <v>"TK5": {"main": "-", "from": "", "to": "", "note": ""},</v>
      </c>
    </row>
    <row r="1755" spans="1:8" x14ac:dyDescent="0.25">
      <c r="A1755">
        <v>1754</v>
      </c>
      <c r="B1755" s="2" t="s">
        <v>1797</v>
      </c>
      <c r="C1755" s="2"/>
      <c r="D1755" t="s">
        <v>2626</v>
      </c>
      <c r="H1755" s="4" t="str">
        <f t="shared" si="27"/>
        <v>"TK7": {"main": "-", "from": "", "to": "", "note": ""},</v>
      </c>
    </row>
    <row r="1756" spans="1:8" x14ac:dyDescent="0.25">
      <c r="A1756">
        <v>1755</v>
      </c>
      <c r="B1756" s="2" t="s">
        <v>1798</v>
      </c>
      <c r="C1756" s="2"/>
      <c r="D1756" t="s">
        <v>2626</v>
      </c>
      <c r="H1756" s="4" t="str">
        <f t="shared" si="27"/>
        <v>"TKB": {"main": "-", "from": "", "to": "", "note": ""},</v>
      </c>
    </row>
    <row r="1757" spans="1:8" x14ac:dyDescent="0.25">
      <c r="A1757">
        <v>1756</v>
      </c>
      <c r="B1757" s="2" t="s">
        <v>1799</v>
      </c>
      <c r="C1757" s="2"/>
      <c r="D1757" t="s">
        <v>2626</v>
      </c>
      <c r="H1757" s="4" t="str">
        <f t="shared" si="27"/>
        <v>"TKK": {"main": "-", "from": "", "to": "", "note": ""},</v>
      </c>
    </row>
    <row r="1758" spans="1:8" x14ac:dyDescent="0.25">
      <c r="A1758">
        <v>1757</v>
      </c>
      <c r="B1758" s="2" t="s">
        <v>1800</v>
      </c>
      <c r="C1758" s="2"/>
      <c r="D1758" t="s">
        <v>2626</v>
      </c>
      <c r="H1758" s="4" t="str">
        <f t="shared" si="27"/>
        <v>"TOI": {"main": "-", "from": "", "to": "", "note": ""},</v>
      </c>
    </row>
    <row r="1759" spans="1:8" x14ac:dyDescent="0.25">
      <c r="A1759">
        <v>1758</v>
      </c>
      <c r="B1759" s="2" t="s">
        <v>1801</v>
      </c>
      <c r="C1759" s="2"/>
      <c r="D1759" t="s">
        <v>2626</v>
      </c>
      <c r="H1759" s="4" t="str">
        <f t="shared" si="27"/>
        <v>"TOU": {"main": "-", "from": "", "to": "", "note": ""},</v>
      </c>
    </row>
    <row r="1760" spans="1:8" x14ac:dyDescent="0.25">
      <c r="A1760">
        <v>1759</v>
      </c>
      <c r="B1760" s="2" t="s">
        <v>1802</v>
      </c>
      <c r="C1760" s="2"/>
      <c r="D1760" t="s">
        <v>2626</v>
      </c>
      <c r="H1760" s="4" t="str">
        <f t="shared" si="27"/>
        <v>"TSH": {"main": "-", "from": "", "to": "", "note": ""},</v>
      </c>
    </row>
    <row r="1761" spans="1:8" x14ac:dyDescent="0.25">
      <c r="A1761">
        <v>1760</v>
      </c>
      <c r="B1761" s="2" t="s">
        <v>1803</v>
      </c>
      <c r="C1761" s="2"/>
      <c r="D1761" t="s">
        <v>2884</v>
      </c>
      <c r="H1761" s="4" t="str">
        <f t="shared" si="27"/>
        <v>"TTC-76": {"main": "ТС в пром. парк 76", "from": "", "to": "", "note": ""},</v>
      </c>
    </row>
    <row r="1762" spans="1:8" x14ac:dyDescent="0.25">
      <c r="A1762">
        <v>1761</v>
      </c>
      <c r="B1762" s="2" t="s">
        <v>1804</v>
      </c>
      <c r="C1762" s="2"/>
      <c r="D1762" t="s">
        <v>2626</v>
      </c>
      <c r="H1762" s="4" t="str">
        <f t="shared" si="27"/>
        <v>"TTU": {"main": "-", "from": "", "to": "", "note": ""},</v>
      </c>
    </row>
    <row r="1763" spans="1:8" x14ac:dyDescent="0.25">
      <c r="A1763">
        <v>1762</v>
      </c>
      <c r="B1763" s="2" t="s">
        <v>1805</v>
      </c>
      <c r="C1763" s="2"/>
      <c r="D1763" t="s">
        <v>2626</v>
      </c>
      <c r="H1763" s="4" t="str">
        <f t="shared" si="27"/>
        <v>"TTUF": {"main": "-", "from": "", "to": "", "note": ""},</v>
      </c>
    </row>
    <row r="1764" spans="1:8" x14ac:dyDescent="0.25">
      <c r="A1764">
        <v>1763</v>
      </c>
      <c r="B1764" s="2" t="s">
        <v>1806</v>
      </c>
      <c r="C1764" s="2"/>
      <c r="D1764" t="s">
        <v>2626</v>
      </c>
      <c r="H1764" s="4" t="str">
        <f t="shared" si="27"/>
        <v>"TU1": {"main": "-", "from": "", "to": "", "note": ""},</v>
      </c>
    </row>
    <row r="1765" spans="1:8" x14ac:dyDescent="0.25">
      <c r="A1765">
        <v>1764</v>
      </c>
      <c r="B1765" s="2" t="s">
        <v>1807</v>
      </c>
      <c r="C1765" s="2"/>
      <c r="D1765" t="s">
        <v>2626</v>
      </c>
      <c r="H1765" s="4" t="str">
        <f t="shared" si="27"/>
        <v>"TU3": {"main": "-", "from": "", "to": "", "note": ""},</v>
      </c>
    </row>
    <row r="1766" spans="1:8" x14ac:dyDescent="0.25">
      <c r="A1766">
        <v>1765</v>
      </c>
      <c r="B1766" s="2" t="s">
        <v>1808</v>
      </c>
      <c r="C1766" s="2"/>
      <c r="D1766" t="s">
        <v>2626</v>
      </c>
      <c r="H1766" s="4" t="str">
        <f t="shared" si="27"/>
        <v>"TU5": {"main": "-", "from": "", "to": "", "note": ""},</v>
      </c>
    </row>
    <row r="1767" spans="1:8" x14ac:dyDescent="0.25">
      <c r="A1767">
        <v>1766</v>
      </c>
      <c r="B1767" s="2" t="s">
        <v>1809</v>
      </c>
      <c r="C1767" s="2"/>
      <c r="D1767" t="s">
        <v>2626</v>
      </c>
      <c r="H1767" s="4" t="str">
        <f t="shared" si="27"/>
        <v>"TU6": {"main": "-", "from": "", "to": "", "note": ""},</v>
      </c>
    </row>
    <row r="1768" spans="1:8" x14ac:dyDescent="0.25">
      <c r="A1768">
        <v>1767</v>
      </c>
      <c r="B1768" s="2" t="s">
        <v>1810</v>
      </c>
      <c r="C1768" s="2"/>
      <c r="D1768" t="s">
        <v>2626</v>
      </c>
      <c r="H1768" s="4" t="str">
        <f t="shared" si="27"/>
        <v>"TU7": {"main": "-", "from": "", "to": "", "note": ""},</v>
      </c>
    </row>
    <row r="1769" spans="1:8" x14ac:dyDescent="0.25">
      <c r="A1769">
        <v>1768</v>
      </c>
      <c r="B1769" s="2" t="s">
        <v>1811</v>
      </c>
      <c r="C1769" s="2"/>
      <c r="D1769" t="s">
        <v>2626</v>
      </c>
      <c r="H1769" s="4" t="str">
        <f t="shared" si="27"/>
        <v>"TU8": {"main": "-", "from": "", "to": "", "note": ""},</v>
      </c>
    </row>
    <row r="1770" spans="1:8" x14ac:dyDescent="0.25">
      <c r="A1770">
        <v>1769</v>
      </c>
      <c r="B1770" s="2" t="s">
        <v>1812</v>
      </c>
      <c r="C1770" s="2"/>
      <c r="D1770" t="s">
        <v>2626</v>
      </c>
      <c r="H1770" s="4" t="str">
        <f t="shared" si="27"/>
        <v>"TUA": {"main": "-", "from": "", "to": "", "note": ""},</v>
      </c>
    </row>
    <row r="1771" spans="1:8" x14ac:dyDescent="0.25">
      <c r="A1771">
        <v>1770</v>
      </c>
      <c r="B1771" s="2" t="s">
        <v>1813</v>
      </c>
      <c r="C1771" s="2"/>
      <c r="D1771" t="s">
        <v>2626</v>
      </c>
      <c r="H1771" s="4" t="str">
        <f t="shared" si="27"/>
        <v>"TUF-TUF": {"main": "-", "from": "", "to": "", "note": ""},</v>
      </c>
    </row>
    <row r="1772" spans="1:8" x14ac:dyDescent="0.25">
      <c r="A1772">
        <v>1771</v>
      </c>
      <c r="B1772" s="2" t="s">
        <v>1814</v>
      </c>
      <c r="C1772" s="2"/>
      <c r="D1772" t="s">
        <v>2626</v>
      </c>
      <c r="H1772" s="4" t="str">
        <f t="shared" si="27"/>
        <v>"TUR": {"main": "-", "from": "", "to": "", "note": ""},</v>
      </c>
    </row>
    <row r="1773" spans="1:8" x14ac:dyDescent="0.25">
      <c r="A1773">
        <v>1772</v>
      </c>
      <c r="B1773" s="2" t="s">
        <v>1815</v>
      </c>
      <c r="C1773" s="2"/>
      <c r="D1773" t="s">
        <v>2626</v>
      </c>
      <c r="H1773" s="4" t="str">
        <f t="shared" si="27"/>
        <v>"TUT": {"main": "-", "from": "", "to": "", "note": ""},</v>
      </c>
    </row>
    <row r="1774" spans="1:8" x14ac:dyDescent="0.25">
      <c r="A1774">
        <v>1773</v>
      </c>
      <c r="B1774" s="2" t="s">
        <v>1816</v>
      </c>
      <c r="C1774" s="2"/>
      <c r="D1774" t="s">
        <v>2626</v>
      </c>
      <c r="H1774" s="4" t="str">
        <f t="shared" si="27"/>
        <v>"U20": {"main": "-", "from": "", "to": "", "note": ""},</v>
      </c>
    </row>
    <row r="1775" spans="1:8" x14ac:dyDescent="0.25">
      <c r="A1775">
        <v>1774</v>
      </c>
      <c r="B1775" s="2" t="s">
        <v>509</v>
      </c>
      <c r="C1775" s="2"/>
      <c r="D1775" t="s">
        <v>2885</v>
      </c>
      <c r="H1775" s="4" t="str">
        <f t="shared" si="27"/>
        <v>"UCR-12G": {"main": "Загрузка уст.№12 фр.100-КК", "from": "", "to": "", "note": ""},</v>
      </c>
    </row>
    <row r="1776" spans="1:8" x14ac:dyDescent="0.25">
      <c r="A1776">
        <v>1775</v>
      </c>
      <c r="B1776" s="2" t="s">
        <v>510</v>
      </c>
      <c r="C1776" s="2"/>
      <c r="D1776" t="s">
        <v>2886</v>
      </c>
      <c r="H1776" s="4" t="str">
        <f t="shared" si="27"/>
        <v>"UCR-13G": {"main": "Загрузка уст.№13 фр.100-КК", "from": "", "to": "", "note": ""},</v>
      </c>
    </row>
    <row r="1777" spans="1:8" x14ac:dyDescent="0.25">
      <c r="A1777">
        <v>1776</v>
      </c>
      <c r="B1777" s="2" t="s">
        <v>511</v>
      </c>
      <c r="C1777" s="2"/>
      <c r="D1777" t="s">
        <v>2887</v>
      </c>
      <c r="H1777" s="4" t="str">
        <f t="shared" si="27"/>
        <v>"UCR-FCR": {"main": "Фр. 100-к.к. в парк сырья КР", "from": "", "to": "", "note": ""},</v>
      </c>
    </row>
    <row r="1778" spans="1:8" x14ac:dyDescent="0.25">
      <c r="A1778">
        <v>1777</v>
      </c>
      <c r="B1778" s="2" t="s">
        <v>1817</v>
      </c>
      <c r="C1778" s="2"/>
      <c r="D1778" t="s">
        <v>2626</v>
      </c>
      <c r="H1778" s="4" t="str">
        <f t="shared" si="27"/>
        <v>"UDF": {"main": "-", "from": "", "to": "", "note": ""},</v>
      </c>
    </row>
    <row r="1779" spans="1:8" x14ac:dyDescent="0.25">
      <c r="A1779">
        <v>1778</v>
      </c>
      <c r="B1779" s="2" t="s">
        <v>1818</v>
      </c>
      <c r="C1779" s="2"/>
      <c r="D1779" t="s">
        <v>2626</v>
      </c>
      <c r="H1779" s="4" t="str">
        <f t="shared" si="27"/>
        <v>"UDF-DTR": {"main": "-", "from": "", "to": "", "note": ""},</v>
      </c>
    </row>
    <row r="1780" spans="1:8" x14ac:dyDescent="0.25">
      <c r="A1780">
        <v>1779</v>
      </c>
      <c r="B1780" s="2" t="s">
        <v>1819</v>
      </c>
      <c r="C1780" s="2"/>
      <c r="D1780" t="s">
        <v>2626</v>
      </c>
      <c r="H1780" s="4" t="str">
        <f t="shared" si="27"/>
        <v>"UGO": {"main": "-", "from": "", "to": "", "note": ""},</v>
      </c>
    </row>
    <row r="1781" spans="1:8" x14ac:dyDescent="0.25">
      <c r="A1781">
        <v>1780</v>
      </c>
      <c r="B1781" s="2" t="s">
        <v>1820</v>
      </c>
      <c r="C1781" s="2"/>
      <c r="D1781" t="s">
        <v>2626</v>
      </c>
      <c r="H1781" s="4" t="str">
        <f t="shared" si="27"/>
        <v>"UGS": {"main": "-", "from": "", "to": "", "note": ""},</v>
      </c>
    </row>
    <row r="1782" spans="1:8" x14ac:dyDescent="0.25">
      <c r="A1782">
        <v>1781</v>
      </c>
      <c r="B1782" s="2" t="s">
        <v>1821</v>
      </c>
      <c r="C1782" s="2"/>
      <c r="D1782" t="s">
        <v>2626</v>
      </c>
      <c r="H1782" s="4" t="str">
        <f t="shared" si="27"/>
        <v>"UNL": {"main": "-", "from": "", "to": "", "note": ""},</v>
      </c>
    </row>
    <row r="1783" spans="1:8" x14ac:dyDescent="0.25">
      <c r="A1783">
        <v>1782</v>
      </c>
      <c r="B1783" s="2" t="s">
        <v>1822</v>
      </c>
      <c r="C1783" s="2"/>
      <c r="D1783" t="s">
        <v>2626</v>
      </c>
      <c r="H1783" s="4" t="str">
        <f t="shared" si="27"/>
        <v>"UNM": {"main": "-", "from": "", "to": "", "note": ""},</v>
      </c>
    </row>
    <row r="1784" spans="1:8" x14ac:dyDescent="0.25">
      <c r="A1784">
        <v>1783</v>
      </c>
      <c r="B1784" s="2" t="s">
        <v>1823</v>
      </c>
      <c r="C1784" s="2"/>
      <c r="D1784" t="s">
        <v>2626</v>
      </c>
      <c r="H1784" s="4" t="str">
        <f t="shared" si="27"/>
        <v>"UO3": {"main": "-", "from": "", "to": "", "note": ""},</v>
      </c>
    </row>
    <row r="1785" spans="1:8" x14ac:dyDescent="0.25">
      <c r="A1785">
        <v>1784</v>
      </c>
      <c r="B1785" s="2" t="s">
        <v>1824</v>
      </c>
      <c r="C1785" s="2"/>
      <c r="D1785" t="s">
        <v>2626</v>
      </c>
      <c r="H1785" s="4" t="str">
        <f t="shared" si="27"/>
        <v>"UO4": {"main": "-", "from": "", "to": "", "note": ""},</v>
      </c>
    </row>
    <row r="1786" spans="1:8" x14ac:dyDescent="0.25">
      <c r="A1786">
        <v>1785</v>
      </c>
      <c r="B1786" s="2" t="s">
        <v>1825</v>
      </c>
      <c r="C1786" s="2"/>
      <c r="D1786" t="s">
        <v>2626</v>
      </c>
      <c r="H1786" s="4" t="str">
        <f t="shared" si="27"/>
        <v>"UP1": {"main": "-", "from": "", "to": "", "note": ""},</v>
      </c>
    </row>
    <row r="1787" spans="1:8" x14ac:dyDescent="0.25">
      <c r="A1787">
        <v>1786</v>
      </c>
      <c r="B1787" s="2" t="s">
        <v>1826</v>
      </c>
      <c r="C1787" s="2"/>
      <c r="D1787" t="s">
        <v>2626</v>
      </c>
      <c r="H1787" s="4" t="str">
        <f t="shared" si="27"/>
        <v>"UTK": {"main": "-", "from": "", "to": "", "note": ""},</v>
      </c>
    </row>
    <row r="1788" spans="1:8" x14ac:dyDescent="0.25">
      <c r="A1788">
        <v>1787</v>
      </c>
      <c r="B1788" s="2" t="s">
        <v>1827</v>
      </c>
      <c r="C1788" s="2"/>
      <c r="D1788" t="s">
        <v>2591</v>
      </c>
      <c r="H1788" s="4" t="str">
        <f t="shared" si="27"/>
        <v>"UZK": {"main": "Установка №59 (УЗК)", "from": "", "to": "", "note": ""},</v>
      </c>
    </row>
    <row r="1789" spans="1:8" ht="30" x14ac:dyDescent="0.25">
      <c r="A1789">
        <v>1788</v>
      </c>
      <c r="B1789" s="2" t="s">
        <v>512</v>
      </c>
      <c r="C1789" s="2"/>
      <c r="D1789" t="s">
        <v>2667</v>
      </c>
      <c r="H1789" s="4" t="str">
        <f t="shared" si="27"/>
        <v>"UZK-DRF": {"main": "Топливный газ в топливную сеть", "from": "", "to": "", "note": ""},</v>
      </c>
    </row>
    <row r="1790" spans="1:8" x14ac:dyDescent="0.25">
      <c r="A1790">
        <v>1789</v>
      </c>
      <c r="B1790" s="2" t="s">
        <v>513</v>
      </c>
      <c r="C1790" s="2"/>
      <c r="D1790" t="s">
        <v>547</v>
      </c>
      <c r="H1790" s="4" t="str">
        <f t="shared" si="27"/>
        <v>"UZK-LSA": {"main": "Потери", "from": "", "to": "", "note": ""},</v>
      </c>
    </row>
    <row r="1791" spans="1:8" ht="30" x14ac:dyDescent="0.25">
      <c r="A1791">
        <v>1790</v>
      </c>
      <c r="B1791" s="2" t="s">
        <v>514</v>
      </c>
      <c r="C1791" s="2"/>
      <c r="D1791" t="s">
        <v>2721</v>
      </c>
      <c r="H1791" s="4" t="str">
        <f t="shared" si="27"/>
        <v>"UZK-NC7": {"main": "Бензин УЗК в пул бензина УЗК", "from": "", "to": "", "note": ""},</v>
      </c>
    </row>
    <row r="1792" spans="1:8" x14ac:dyDescent="0.25">
      <c r="A1792">
        <v>1791</v>
      </c>
      <c r="B1792" s="2" t="s">
        <v>1828</v>
      </c>
      <c r="C1792" s="2"/>
      <c r="D1792" t="s">
        <v>2592</v>
      </c>
      <c r="H1792" s="4" t="str">
        <f t="shared" si="27"/>
        <v>"V12": {"main": "ВГО/ТН АВТ (ВГЛ вид 1 (вода))", "from": "", "to": "", "note": ""},</v>
      </c>
    </row>
    <row r="1793" spans="1:8" x14ac:dyDescent="0.25">
      <c r="A1793">
        <v>1792</v>
      </c>
      <c r="B1793" s="2" t="s">
        <v>1829</v>
      </c>
      <c r="C1793" s="2"/>
      <c r="D1793" t="s">
        <v>2593</v>
      </c>
      <c r="H1793" s="4" t="str">
        <f t="shared" si="27"/>
        <v>"V3G": {"main": "Гудрон АВТ3", "from": "", "to": "", "note": ""},</v>
      </c>
    </row>
    <row r="1794" spans="1:8" x14ac:dyDescent="0.25">
      <c r="A1794">
        <v>1793</v>
      </c>
      <c r="B1794" s="2" t="s">
        <v>1830</v>
      </c>
      <c r="C1794" s="2"/>
      <c r="D1794" t="s">
        <v>2594</v>
      </c>
      <c r="H1794" s="4" t="str">
        <f t="shared" si="27"/>
        <v>"V5G": {"main": "Гудрон АВТ5л", "from": "", "to": "", "note": ""},</v>
      </c>
    </row>
    <row r="1795" spans="1:8" x14ac:dyDescent="0.25">
      <c r="A1795">
        <v>1794</v>
      </c>
      <c r="B1795" s="2" t="s">
        <v>1831</v>
      </c>
      <c r="C1795" s="2"/>
      <c r="D1795" t="s">
        <v>2595</v>
      </c>
      <c r="H1795" s="4" t="str">
        <f t="shared" si="27"/>
        <v>"V5H": {"main": "ТВГ АВТ5л", "from": "", "to": "", "note": ""},</v>
      </c>
    </row>
    <row r="1796" spans="1:8" x14ac:dyDescent="0.25">
      <c r="A1796">
        <v>1795</v>
      </c>
      <c r="B1796" s="2" t="s">
        <v>1832</v>
      </c>
      <c r="C1796" s="2"/>
      <c r="D1796" t="s">
        <v>2596</v>
      </c>
      <c r="H1796" s="4" t="str">
        <f t="shared" ref="H1796:H1859" si="28">$B$2&amp;B1796&amp;$C$2&amp;$D$2&amp;$I$2&amp;D1796&amp;$J$2&amp;$E$2&amp;$I$2&amp;E1796&amp;$J$2&amp;$F$2&amp;$I$2&amp;F1796&amp;$J$2&amp;$G$2&amp;$I$2&amp;G1796&amp;$K$2</f>
        <v>"V5L": {"main": "ЛВГ АВТ5л", "from": "", "to": "", "note": ""},</v>
      </c>
    </row>
    <row r="1797" spans="1:8" x14ac:dyDescent="0.25">
      <c r="A1797">
        <v>1796</v>
      </c>
      <c r="B1797" s="2" t="s">
        <v>1833</v>
      </c>
      <c r="C1797" s="2"/>
      <c r="D1797" t="s">
        <v>2597</v>
      </c>
      <c r="H1797" s="4" t="str">
        <f t="shared" si="28"/>
        <v>"V6G": {"main": "Гудрон АВТ6л", "from": "", "to": "", "note": ""},</v>
      </c>
    </row>
    <row r="1798" spans="1:8" x14ac:dyDescent="0.25">
      <c r="A1798">
        <v>1797</v>
      </c>
      <c r="B1798" s="2" t="s">
        <v>1834</v>
      </c>
      <c r="C1798" s="2"/>
      <c r="D1798" t="s">
        <v>2598</v>
      </c>
      <c r="H1798" s="4" t="str">
        <f t="shared" si="28"/>
        <v>"V7G": {"main": "Гудрон АВТ1л", "from": "", "to": "", "note": ""},</v>
      </c>
    </row>
    <row r="1799" spans="1:8" x14ac:dyDescent="0.25">
      <c r="A1799">
        <v>1798</v>
      </c>
      <c r="B1799" s="2" t="s">
        <v>1835</v>
      </c>
      <c r="C1799" s="2"/>
      <c r="D1799" t="s">
        <v>2599</v>
      </c>
      <c r="H1799" s="4" t="str">
        <f t="shared" si="28"/>
        <v>"V7H": {"main": "ТВГ АВТ1л", "from": "", "to": "", "note": ""},</v>
      </c>
    </row>
    <row r="1800" spans="1:8" x14ac:dyDescent="0.25">
      <c r="A1800">
        <v>1799</v>
      </c>
      <c r="B1800" s="2" t="s">
        <v>1836</v>
      </c>
      <c r="C1800" s="2"/>
      <c r="D1800" t="s">
        <v>2600</v>
      </c>
      <c r="H1800" s="4" t="str">
        <f t="shared" si="28"/>
        <v>"V7L": {"main": "ЛВГ АВТ1л", "from": "", "to": "", "note": ""},</v>
      </c>
    </row>
    <row r="1801" spans="1:8" x14ac:dyDescent="0.25">
      <c r="A1801">
        <v>1800</v>
      </c>
      <c r="B1801" s="2" t="s">
        <v>1837</v>
      </c>
      <c r="C1801" s="2"/>
      <c r="D1801" t="s">
        <v>2601</v>
      </c>
      <c r="H1801" s="4" t="str">
        <f t="shared" si="28"/>
        <v>"VD5": {"main": "ВДТ АВТ-5", "from": "", "to": "", "note": ""},</v>
      </c>
    </row>
    <row r="1802" spans="1:8" ht="30" x14ac:dyDescent="0.25">
      <c r="A1802">
        <v>1801</v>
      </c>
      <c r="B1802" s="2" t="s">
        <v>515</v>
      </c>
      <c r="C1802" s="2"/>
      <c r="D1802" t="s">
        <v>2888</v>
      </c>
      <c r="H1802" s="4" t="str">
        <f t="shared" si="28"/>
        <v>"VD5-161": {"main": "ВДТ АВТ-5 в пул сырья уст. №16 ГО ДТЗ кл. 1", "from": "", "to": "", "note": ""},</v>
      </c>
    </row>
    <row r="1803" spans="1:8" x14ac:dyDescent="0.25">
      <c r="A1803">
        <v>1802</v>
      </c>
      <c r="B1803" s="2" t="s">
        <v>1838</v>
      </c>
      <c r="C1803" s="2"/>
      <c r="D1803" t="s">
        <v>2626</v>
      </c>
      <c r="H1803" s="4" t="str">
        <f t="shared" si="28"/>
        <v>"VD5-DT5": {"main": "-", "from": "", "to": "", "note": ""},</v>
      </c>
    </row>
    <row r="1804" spans="1:8" x14ac:dyDescent="0.25">
      <c r="A1804">
        <v>1803</v>
      </c>
      <c r="B1804" s="2" t="s">
        <v>1839</v>
      </c>
      <c r="C1804" s="2"/>
      <c r="D1804" t="s">
        <v>2602</v>
      </c>
      <c r="H1804" s="4" t="str">
        <f t="shared" si="28"/>
        <v>"VD6": {"main": "ВДТ АВТ-6", "from": "", "to": "", "note": ""},</v>
      </c>
    </row>
    <row r="1805" spans="1:8" ht="30" x14ac:dyDescent="0.25">
      <c r="A1805">
        <v>1804</v>
      </c>
      <c r="B1805" s="2" t="s">
        <v>516</v>
      </c>
      <c r="C1805" s="2"/>
      <c r="D1805" t="s">
        <v>2889</v>
      </c>
      <c r="H1805" s="4" t="str">
        <f t="shared" si="28"/>
        <v>"VD6-161": {"main": "ВДТ АВТ-6 в сырье уст. №16 ГО ДТ кл. 1", "from": "", "to": "", "note": ""},</v>
      </c>
    </row>
    <row r="1806" spans="1:8" x14ac:dyDescent="0.25">
      <c r="A1806">
        <v>1805</v>
      </c>
      <c r="B1806" s="2" t="s">
        <v>1840</v>
      </c>
      <c r="C1806" s="2"/>
      <c r="D1806" t="s">
        <v>2626</v>
      </c>
      <c r="H1806" s="4" t="str">
        <f t="shared" si="28"/>
        <v>"VD6-DT6": {"main": "-", "from": "", "to": "", "note": ""},</v>
      </c>
    </row>
    <row r="1807" spans="1:8" x14ac:dyDescent="0.25">
      <c r="A1807">
        <v>1806</v>
      </c>
      <c r="B1807" s="2" t="s">
        <v>1841</v>
      </c>
      <c r="C1807" s="2"/>
      <c r="D1807" t="s">
        <v>2603</v>
      </c>
      <c r="H1807" s="4" t="str">
        <f t="shared" si="28"/>
        <v>"VD7": {"main": "ВДТ АВТ", "from": "", "to": "", "note": ""},</v>
      </c>
    </row>
    <row r="1808" spans="1:8" x14ac:dyDescent="0.25">
      <c r="A1808">
        <v>1807</v>
      </c>
      <c r="B1808" s="2" t="s">
        <v>1842</v>
      </c>
      <c r="C1808" s="2"/>
      <c r="D1808" t="s">
        <v>2626</v>
      </c>
      <c r="H1808" s="4" t="str">
        <f t="shared" si="28"/>
        <v>"VDf": {"main": "-", "from": "", "to": "", "note": ""},</v>
      </c>
    </row>
    <row r="1809" spans="1:8" x14ac:dyDescent="0.25">
      <c r="A1809">
        <v>1808</v>
      </c>
      <c r="B1809" s="2" t="s">
        <v>1843</v>
      </c>
      <c r="C1809" s="2"/>
      <c r="D1809" t="s">
        <v>2626</v>
      </c>
      <c r="H1809" s="4" t="str">
        <f t="shared" si="28"/>
        <v>"VDl": {"main": "-", "from": "", "to": "", "note": ""},</v>
      </c>
    </row>
    <row r="1810" spans="1:8" x14ac:dyDescent="0.25">
      <c r="A1810">
        <v>1809</v>
      </c>
      <c r="B1810" s="2" t="s">
        <v>1844</v>
      </c>
      <c r="C1810" s="2"/>
      <c r="D1810" t="s">
        <v>2604</v>
      </c>
      <c r="H1810" s="4" t="str">
        <f t="shared" si="28"/>
        <v>"VDR": {"main": "УПВ", "from": "", "to": "", "note": ""},</v>
      </c>
    </row>
    <row r="1811" spans="1:8" x14ac:dyDescent="0.25">
      <c r="A1811">
        <v>1810</v>
      </c>
      <c r="B1811" s="2" t="s">
        <v>517</v>
      </c>
      <c r="C1811" s="2"/>
      <c r="D1811" t="s">
        <v>547</v>
      </c>
      <c r="H1811" s="4" t="str">
        <f t="shared" si="28"/>
        <v>"VDR-LSA": {"main": "Потери", "from": "", "to": "", "note": ""},</v>
      </c>
    </row>
    <row r="1812" spans="1:8" x14ac:dyDescent="0.25">
      <c r="A1812">
        <v>1811</v>
      </c>
      <c r="B1812" s="2" t="s">
        <v>1845</v>
      </c>
      <c r="C1812" s="2"/>
      <c r="D1812" t="s">
        <v>2626</v>
      </c>
      <c r="H1812" s="4" t="str">
        <f t="shared" si="28"/>
        <v>"VDy": {"main": "-", "from": "", "to": "", "note": ""},</v>
      </c>
    </row>
    <row r="1813" spans="1:8" x14ac:dyDescent="0.25">
      <c r="A1813">
        <v>1812</v>
      </c>
      <c r="B1813" s="2" t="s">
        <v>1846</v>
      </c>
      <c r="C1813" s="2"/>
      <c r="D1813" t="s">
        <v>2626</v>
      </c>
      <c r="H1813" s="4" t="str">
        <f t="shared" si="28"/>
        <v>"VDz": {"main": "-", "from": "", "to": "", "note": ""},</v>
      </c>
    </row>
    <row r="1814" spans="1:8" x14ac:dyDescent="0.25">
      <c r="A1814">
        <v>1813</v>
      </c>
      <c r="B1814" s="2" t="s">
        <v>1847</v>
      </c>
      <c r="C1814" s="2"/>
      <c r="D1814" t="s">
        <v>2626</v>
      </c>
      <c r="H1814" s="4" t="str">
        <f t="shared" si="28"/>
        <v>"VFG": {"main": "-", "from": "", "to": "", "note": ""},</v>
      </c>
    </row>
    <row r="1815" spans="1:8" ht="30" x14ac:dyDescent="0.25">
      <c r="A1815">
        <v>1814</v>
      </c>
      <c r="B1815" s="2" t="s">
        <v>518</v>
      </c>
      <c r="C1815" s="2"/>
      <c r="D1815" t="s">
        <v>2890</v>
      </c>
      <c r="H1815" s="4" t="str">
        <f t="shared" si="28"/>
        <v>"VG1-48": {"main": "Гудрон в Парк 48; в мазут АВТ-1 в парк 48", "from": "", "to": "", "note": ""},</v>
      </c>
    </row>
    <row r="1816" spans="1:8" x14ac:dyDescent="0.25">
      <c r="A1816">
        <v>1815</v>
      </c>
      <c r="B1816" s="2" t="s">
        <v>519</v>
      </c>
      <c r="C1816" s="2"/>
      <c r="D1816" t="s">
        <v>2891</v>
      </c>
      <c r="H1816" s="4" t="str">
        <f t="shared" si="28"/>
        <v>"VG1-B19": {"main": "Гудрон АВТ-1 на уст. №55", "from": "", "to": "", "note": ""},</v>
      </c>
    </row>
    <row r="1817" spans="1:8" ht="30" x14ac:dyDescent="0.25">
      <c r="A1817">
        <v>1816</v>
      </c>
      <c r="B1817" s="2" t="s">
        <v>520</v>
      </c>
      <c r="C1817" s="2"/>
      <c r="D1817" t="s">
        <v>2892</v>
      </c>
      <c r="H1817" s="4" t="str">
        <f t="shared" si="28"/>
        <v>"VG1-GAL": {"main": "Гудрон АВТ-1 в пул сырья УЗК на Уст.59", "from": "", "to": "", "note": ""},</v>
      </c>
    </row>
    <row r="1818" spans="1:8" ht="30" x14ac:dyDescent="0.25">
      <c r="A1818">
        <v>1817</v>
      </c>
      <c r="B1818" s="2" t="s">
        <v>521</v>
      </c>
      <c r="C1818" s="2"/>
      <c r="D1818" t="s">
        <v>2893</v>
      </c>
      <c r="H1818" s="4" t="str">
        <f t="shared" si="28"/>
        <v>"VG1-GU2": {"main": "Гудрон АВТ-1 на ДА для выработки SN-2500", "from": "", "to": "", "note": ""},</v>
      </c>
    </row>
    <row r="1819" spans="1:8" x14ac:dyDescent="0.25">
      <c r="A1819">
        <v>1818</v>
      </c>
      <c r="B1819" s="2" t="s">
        <v>1848</v>
      </c>
      <c r="C1819" s="2"/>
      <c r="D1819" t="s">
        <v>2605</v>
      </c>
      <c r="H1819" s="4" t="str">
        <f t="shared" si="28"/>
        <v>"VG3": {"main": "Гудрон АВТ-3", "from": "", "to": "", "note": ""},</v>
      </c>
    </row>
    <row r="1820" spans="1:8" ht="30" x14ac:dyDescent="0.25">
      <c r="A1820">
        <v>1819</v>
      </c>
      <c r="B1820" s="2" t="s">
        <v>522</v>
      </c>
      <c r="C1820" s="2"/>
      <c r="D1820" t="s">
        <v>2894</v>
      </c>
      <c r="H1820" s="4" t="str">
        <f t="shared" si="28"/>
        <v>"VG3-48": {"main": "Гудрон АВТ-3 в 48 парк  в мазут", "from": "", "to": "", "note": ""},</v>
      </c>
    </row>
    <row r="1821" spans="1:8" x14ac:dyDescent="0.25">
      <c r="A1821">
        <v>1820</v>
      </c>
      <c r="B1821" s="2" t="s">
        <v>523</v>
      </c>
      <c r="C1821" s="2"/>
      <c r="D1821" t="s">
        <v>2895</v>
      </c>
      <c r="H1821" s="4" t="str">
        <f t="shared" si="28"/>
        <v>"VG3-B19": {"main": "Гудрон АВТ-3 на уст. №55", "from": "", "to": "", "note": ""},</v>
      </c>
    </row>
    <row r="1822" spans="1:8" ht="30" x14ac:dyDescent="0.25">
      <c r="A1822">
        <v>1821</v>
      </c>
      <c r="B1822" s="2" t="s">
        <v>524</v>
      </c>
      <c r="C1822" s="2"/>
      <c r="D1822" t="s">
        <v>2896</v>
      </c>
      <c r="H1822" s="4" t="str">
        <f t="shared" si="28"/>
        <v>"VG3-D2S": {"main": "Гудрон АВТ-3 на ДА для выработки SN-900", "from": "", "to": "", "note": ""},</v>
      </c>
    </row>
    <row r="1823" spans="1:8" ht="30" x14ac:dyDescent="0.25">
      <c r="A1823">
        <v>1822</v>
      </c>
      <c r="B1823" s="2" t="s">
        <v>525</v>
      </c>
      <c r="C1823" s="2"/>
      <c r="D1823" t="s">
        <v>2897</v>
      </c>
      <c r="H1823" s="4" t="str">
        <f t="shared" si="28"/>
        <v>"VG3-GAL": {"main": "Гудрон АВТ-3 в пул сырья УЗК на Уст.59", "from": "", "to": "", "note": ""},</v>
      </c>
    </row>
    <row r="1824" spans="1:8" x14ac:dyDescent="0.25">
      <c r="A1824">
        <v>1823</v>
      </c>
      <c r="B1824" s="2" t="s">
        <v>1849</v>
      </c>
      <c r="C1824" s="2"/>
      <c r="D1824" t="s">
        <v>2606</v>
      </c>
      <c r="H1824" s="4" t="str">
        <f t="shared" si="28"/>
        <v>"VG5": {"main": "Гудрон АВТ-5", "from": "", "to": "", "note": ""},</v>
      </c>
    </row>
    <row r="1825" spans="1:8" ht="30" x14ac:dyDescent="0.25">
      <c r="A1825">
        <v>1824</v>
      </c>
      <c r="B1825" s="2" t="s">
        <v>526</v>
      </c>
      <c r="C1825" s="2"/>
      <c r="D1825" t="s">
        <v>2898</v>
      </c>
      <c r="H1825" s="4" t="str">
        <f t="shared" si="28"/>
        <v>"VG5-48": {"main": "Гудрон АВТ-5 в 48 парк  в мазут", "from": "", "to": "", "note": ""},</v>
      </c>
    </row>
    <row r="1826" spans="1:8" x14ac:dyDescent="0.25">
      <c r="A1826">
        <v>1825</v>
      </c>
      <c r="B1826" s="2" t="s">
        <v>527</v>
      </c>
      <c r="C1826" s="2"/>
      <c r="D1826" t="s">
        <v>2899</v>
      </c>
      <c r="H1826" s="4" t="str">
        <f t="shared" si="28"/>
        <v>"VG5-B19": {"main": "Гудрон АВТ-5 на уст. №55", "from": "", "to": "", "note": ""},</v>
      </c>
    </row>
    <row r="1827" spans="1:8" ht="30" x14ac:dyDescent="0.25">
      <c r="A1827">
        <v>1826</v>
      </c>
      <c r="B1827" s="2" t="s">
        <v>528</v>
      </c>
      <c r="C1827" s="2"/>
      <c r="D1827" t="s">
        <v>2900</v>
      </c>
      <c r="H1827" s="4" t="str">
        <f t="shared" si="28"/>
        <v>"VG5-D2S": {"main": "Гудрон АВТ-5 на Уст.23(ДА) на выработку SN-900", "from": "", "to": "", "note": ""},</v>
      </c>
    </row>
    <row r="1828" spans="1:8" ht="30" x14ac:dyDescent="0.25">
      <c r="A1828">
        <v>1827</v>
      </c>
      <c r="B1828" s="2" t="s">
        <v>529</v>
      </c>
      <c r="C1828" s="2"/>
      <c r="D1828" t="s">
        <v>2901</v>
      </c>
      <c r="H1828" s="4" t="str">
        <f t="shared" si="28"/>
        <v>"VG5-GAL": {"main": "Гудрон АВТ-5 в пул сырья УЗК", "from": "", "to": "", "note": ""},</v>
      </c>
    </row>
    <row r="1829" spans="1:8" x14ac:dyDescent="0.25">
      <c r="A1829">
        <v>1828</v>
      </c>
      <c r="B1829" s="2" t="s">
        <v>1850</v>
      </c>
      <c r="C1829" s="2"/>
      <c r="D1829" t="s">
        <v>561</v>
      </c>
      <c r="H1829" s="4" t="str">
        <f t="shared" si="28"/>
        <v>"VG6": {"main": "Гудрон АВТ-6", "from": "", "to": "", "note": ""},</v>
      </c>
    </row>
    <row r="1830" spans="1:8" x14ac:dyDescent="0.25">
      <c r="A1830">
        <v>1829</v>
      </c>
      <c r="B1830" s="2" t="s">
        <v>530</v>
      </c>
      <c r="C1830" s="2"/>
      <c r="D1830" t="s">
        <v>2902</v>
      </c>
      <c r="H1830" s="4" t="str">
        <f t="shared" si="28"/>
        <v>"VG6-48": {"main": "Гудрон АВТ-6 в парк 48", "from": "", "to": "", "note": ""},</v>
      </c>
    </row>
    <row r="1831" spans="1:8" x14ac:dyDescent="0.25">
      <c r="A1831">
        <v>1830</v>
      </c>
      <c r="B1831" s="2" t="s">
        <v>531</v>
      </c>
      <c r="C1831" s="2"/>
      <c r="D1831" t="s">
        <v>2903</v>
      </c>
      <c r="H1831" s="4" t="str">
        <f t="shared" si="28"/>
        <v>"VG6-B19": {"main": "Гудрон АВТ-6 на уст.55", "from": "", "to": "", "note": ""},</v>
      </c>
    </row>
    <row r="1832" spans="1:8" ht="30" x14ac:dyDescent="0.25">
      <c r="A1832">
        <v>1831</v>
      </c>
      <c r="B1832" s="2" t="s">
        <v>532</v>
      </c>
      <c r="C1832" s="2"/>
      <c r="D1832" t="s">
        <v>2904</v>
      </c>
      <c r="H1832" s="4" t="str">
        <f t="shared" si="28"/>
        <v>"VG6-D23": {"main": "Гудрон АВТ-6 на Уст.23(ДА) на выработку МС-20", "from": "", "to": "", "note": ""},</v>
      </c>
    </row>
    <row r="1833" spans="1:8" ht="30" x14ac:dyDescent="0.25">
      <c r="A1833">
        <v>1832</v>
      </c>
      <c r="B1833" s="2" t="s">
        <v>533</v>
      </c>
      <c r="C1833" s="2"/>
      <c r="D1833" t="s">
        <v>2905</v>
      </c>
      <c r="H1833" s="4" t="str">
        <f t="shared" si="28"/>
        <v>"VG6-D2S": {"main": "Гудрон АВТ-6 на Уст.23(ДА) на выработку SN-900", "from": "", "to": "", "note": ""},</v>
      </c>
    </row>
    <row r="1834" spans="1:8" ht="30" x14ac:dyDescent="0.25">
      <c r="A1834">
        <v>1833</v>
      </c>
      <c r="B1834" s="2" t="s">
        <v>534</v>
      </c>
      <c r="C1834" s="2"/>
      <c r="D1834" t="s">
        <v>2906</v>
      </c>
      <c r="H1834" s="4" t="str">
        <f t="shared" si="28"/>
        <v>"VG6-GAL": {"main": "Гудрон АВТ-6 в пул сырья УЗК", "from": "", "to": "", "note": ""},</v>
      </c>
    </row>
    <row r="1835" spans="1:8" ht="30" x14ac:dyDescent="0.25">
      <c r="A1835">
        <v>1834</v>
      </c>
      <c r="B1835" s="2" t="s">
        <v>535</v>
      </c>
      <c r="C1835" s="2"/>
      <c r="D1835" t="s">
        <v>2907</v>
      </c>
      <c r="H1835" s="4" t="str">
        <f t="shared" si="28"/>
        <v>"VG6-GU2": {"main": "Гудрон АВТ-6 на Уст.23(ДА) на выработку SN-2500", "from": "", "to": "", "note": ""},</v>
      </c>
    </row>
    <row r="1836" spans="1:8" ht="30" x14ac:dyDescent="0.25">
      <c r="A1836">
        <v>1835</v>
      </c>
      <c r="B1836" s="2" t="s">
        <v>536</v>
      </c>
      <c r="C1836" s="2"/>
      <c r="D1836" t="s">
        <v>2908</v>
      </c>
      <c r="H1836" s="4" t="str">
        <f t="shared" si="28"/>
        <v>"VG6-VGL": {"main": "ВГО АВТ-6 в пул сырья уст. Гидрокрекинг", "from": "", "to": "", "note": ""},</v>
      </c>
    </row>
    <row r="1837" spans="1:8" x14ac:dyDescent="0.25">
      <c r="A1837">
        <v>1836</v>
      </c>
      <c r="B1837" s="2" t="s">
        <v>1851</v>
      </c>
      <c r="C1837" s="2"/>
      <c r="D1837" t="s">
        <v>2607</v>
      </c>
      <c r="H1837" s="4" t="str">
        <f t="shared" si="28"/>
        <v>"VG7": {"main": "Гудрон АВТ", "from": "", "to": "", "note": ""},</v>
      </c>
    </row>
    <row r="1838" spans="1:8" x14ac:dyDescent="0.25">
      <c r="A1838">
        <v>1837</v>
      </c>
      <c r="B1838" s="2" t="s">
        <v>1852</v>
      </c>
      <c r="C1838" s="2"/>
      <c r="D1838" t="s">
        <v>2626</v>
      </c>
      <c r="H1838" s="4" t="str">
        <f t="shared" si="28"/>
        <v>"VGf": {"main": "-", "from": "", "to": "", "note": ""},</v>
      </c>
    </row>
    <row r="1839" spans="1:8" x14ac:dyDescent="0.25">
      <c r="A1839">
        <v>1838</v>
      </c>
      <c r="B1839" s="2" t="s">
        <v>1853</v>
      </c>
      <c r="C1839" s="2"/>
      <c r="D1839" t="s">
        <v>2626</v>
      </c>
      <c r="H1839" s="4" t="str">
        <f t="shared" si="28"/>
        <v>"VGl": {"main": "-", "from": "", "to": "", "note": ""},</v>
      </c>
    </row>
    <row r="1840" spans="1:8" ht="30" x14ac:dyDescent="0.25">
      <c r="A1840">
        <v>1839</v>
      </c>
      <c r="B1840" s="2" t="s">
        <v>537</v>
      </c>
      <c r="C1840" s="2"/>
      <c r="D1840" t="s">
        <v>2926</v>
      </c>
      <c r="H1840" s="4" t="str">
        <f t="shared" si="28"/>
        <v>"VGL-42": {"main": "Избыток сырья ВГО в парк (баланс) 42 насосная 83", "from": "", "to": "", "note": ""},</v>
      </c>
    </row>
    <row r="1841" spans="1:8" ht="30" x14ac:dyDescent="0.25">
      <c r="A1841">
        <v>1840</v>
      </c>
      <c r="B1841" s="2" t="s">
        <v>1854</v>
      </c>
      <c r="C1841" s="2"/>
      <c r="D1841" t="s">
        <v>2608</v>
      </c>
      <c r="H1841" s="4" t="str">
        <f t="shared" si="28"/>
        <v>"VGL-VGM": {"main": "Прямогонный ВГ в пул сырья уст. Гидрокрекинг", "from": "", "to": "", "note": ""},</v>
      </c>
    </row>
    <row r="1842" spans="1:8" x14ac:dyDescent="0.25">
      <c r="A1842">
        <v>1841</v>
      </c>
      <c r="B1842" s="2" t="s">
        <v>1855</v>
      </c>
      <c r="C1842" s="2"/>
      <c r="D1842" t="s">
        <v>2626</v>
      </c>
      <c r="H1842" s="4" t="str">
        <f t="shared" si="28"/>
        <v>"VGM": {"main": "-", "from": "", "to": "", "note": ""},</v>
      </c>
    </row>
    <row r="1843" spans="1:8" x14ac:dyDescent="0.25">
      <c r="A1843">
        <v>1842</v>
      </c>
      <c r="B1843" s="2" t="s">
        <v>1856</v>
      </c>
      <c r="C1843" s="2"/>
      <c r="D1843" t="s">
        <v>2609</v>
      </c>
      <c r="H1843" s="4" t="str">
        <f t="shared" si="28"/>
        <v>"VGM-MKR": {"main": "Сырье уст. Гидрокрекинг", "from": "", "to": "", "note": ""},</v>
      </c>
    </row>
    <row r="1844" spans="1:8" x14ac:dyDescent="0.25">
      <c r="A1844">
        <v>1843</v>
      </c>
      <c r="B1844" s="2" t="s">
        <v>1857</v>
      </c>
      <c r="C1844" s="2"/>
      <c r="D1844" t="s">
        <v>2626</v>
      </c>
      <c r="H1844" s="4" t="str">
        <f t="shared" si="28"/>
        <v>"VGO-NB-VGO": {"main": "-", "from": "", "to": "", "note": ""},</v>
      </c>
    </row>
    <row r="1845" spans="1:8" x14ac:dyDescent="0.25">
      <c r="A1845">
        <v>1844</v>
      </c>
      <c r="B1845" s="2" t="s">
        <v>1858</v>
      </c>
      <c r="C1845" s="2"/>
      <c r="D1845" t="s">
        <v>2626</v>
      </c>
      <c r="H1845" s="4" t="str">
        <f t="shared" si="28"/>
        <v>"VGy": {"main": "-", "from": "", "to": "", "note": ""},</v>
      </c>
    </row>
    <row r="1846" spans="1:8" x14ac:dyDescent="0.25">
      <c r="A1846">
        <v>1845</v>
      </c>
      <c r="B1846" s="2" t="s">
        <v>1859</v>
      </c>
      <c r="C1846" s="2"/>
      <c r="D1846" t="s">
        <v>2626</v>
      </c>
      <c r="H1846" s="4" t="str">
        <f t="shared" si="28"/>
        <v>"VGz": {"main": "-", "from": "", "to": "", "note": ""},</v>
      </c>
    </row>
    <row r="1847" spans="1:8" x14ac:dyDescent="0.25">
      <c r="A1847">
        <v>1846</v>
      </c>
      <c r="B1847" s="2" t="s">
        <v>1860</v>
      </c>
      <c r="C1847" s="2"/>
      <c r="D1847" t="s">
        <v>2610</v>
      </c>
      <c r="H1847" s="4" t="str">
        <f t="shared" si="28"/>
        <v>"VH5": {"main": "ТВГ АВТ-5", "from": "", "to": "", "note": ""},</v>
      </c>
    </row>
    <row r="1848" spans="1:8" x14ac:dyDescent="0.25">
      <c r="A1848">
        <v>1847</v>
      </c>
      <c r="B1848" s="2" t="s">
        <v>1861</v>
      </c>
      <c r="C1848" s="2"/>
      <c r="D1848" t="s">
        <v>2611</v>
      </c>
      <c r="H1848" s="4" t="str">
        <f t="shared" si="28"/>
        <v>"VH7": {"main": "ТВГ АВТ", "from": "", "to": "", "note": ""},</v>
      </c>
    </row>
    <row r="1849" spans="1:8" x14ac:dyDescent="0.25">
      <c r="A1849">
        <v>1848</v>
      </c>
      <c r="B1849" s="2" t="s">
        <v>1862</v>
      </c>
      <c r="C1849" s="2"/>
      <c r="D1849" t="s">
        <v>2626</v>
      </c>
      <c r="H1849" s="4" t="str">
        <f t="shared" si="28"/>
        <v>"VHl": {"main": "-", "from": "", "to": "", "note": ""},</v>
      </c>
    </row>
    <row r="1850" spans="1:8" x14ac:dyDescent="0.25">
      <c r="A1850">
        <v>1849</v>
      </c>
      <c r="B1850" s="2" t="s">
        <v>1863</v>
      </c>
      <c r="C1850" s="2"/>
      <c r="D1850" t="s">
        <v>2626</v>
      </c>
      <c r="H1850" s="4" t="str">
        <f t="shared" si="28"/>
        <v>"VHy": {"main": "-", "from": "", "to": "", "note": ""},</v>
      </c>
    </row>
    <row r="1851" spans="1:8" x14ac:dyDescent="0.25">
      <c r="A1851">
        <v>1850</v>
      </c>
      <c r="B1851" s="2" t="s">
        <v>1864</v>
      </c>
      <c r="C1851" s="2"/>
      <c r="D1851" t="s">
        <v>2612</v>
      </c>
      <c r="H1851" s="4" t="str">
        <f t="shared" si="28"/>
        <v>"VL5": {"main": "ЛВГ АВТ-5", "from": "", "to": "", "note": ""},</v>
      </c>
    </row>
    <row r="1852" spans="1:8" x14ac:dyDescent="0.25">
      <c r="A1852">
        <v>1851</v>
      </c>
      <c r="B1852" s="2" t="s">
        <v>1865</v>
      </c>
      <c r="C1852" s="2"/>
      <c r="D1852" t="s">
        <v>2613</v>
      </c>
      <c r="H1852" s="4" t="str">
        <f t="shared" si="28"/>
        <v>"VL7": {"main": "ЛВГ АВТ", "from": "", "to": "", "note": ""},</v>
      </c>
    </row>
    <row r="1853" spans="1:8" x14ac:dyDescent="0.25">
      <c r="A1853">
        <v>1852</v>
      </c>
      <c r="B1853" s="2" t="s">
        <v>1866</v>
      </c>
      <c r="C1853" s="2"/>
      <c r="D1853" t="s">
        <v>2626</v>
      </c>
      <c r="H1853" s="4" t="str">
        <f t="shared" si="28"/>
        <v>"VLG": {"main": "-", "from": "", "to": "", "note": ""},</v>
      </c>
    </row>
    <row r="1854" spans="1:8" x14ac:dyDescent="0.25">
      <c r="A1854">
        <v>1853</v>
      </c>
      <c r="B1854" s="2" t="s">
        <v>1867</v>
      </c>
      <c r="C1854" s="2"/>
      <c r="D1854" t="s">
        <v>2626</v>
      </c>
      <c r="H1854" s="4" t="str">
        <f t="shared" si="28"/>
        <v>"VLH": {"main": "-", "from": "", "to": "", "note": ""},</v>
      </c>
    </row>
    <row r="1855" spans="1:8" x14ac:dyDescent="0.25">
      <c r="A1855">
        <v>1854</v>
      </c>
      <c r="B1855" s="2" t="s">
        <v>1868</v>
      </c>
      <c r="C1855" s="2"/>
      <c r="D1855" t="s">
        <v>2626</v>
      </c>
      <c r="H1855" s="4" t="str">
        <f t="shared" si="28"/>
        <v>"VLl": {"main": "-", "from": "", "to": "", "note": ""},</v>
      </c>
    </row>
    <row r="1856" spans="1:8" x14ac:dyDescent="0.25">
      <c r="A1856">
        <v>1855</v>
      </c>
      <c r="B1856" s="2" t="s">
        <v>538</v>
      </c>
      <c r="C1856" s="2"/>
      <c r="D1856" t="s">
        <v>2909</v>
      </c>
      <c r="H1856" s="4" t="str">
        <f t="shared" si="28"/>
        <v>"VLV": {"main": "Нефть Волгоградская", "from": "", "to": "", "note": ""},</v>
      </c>
    </row>
    <row r="1857" spans="1:8" x14ac:dyDescent="0.25">
      <c r="A1857">
        <v>1856</v>
      </c>
      <c r="B1857" s="2" t="s">
        <v>1869</v>
      </c>
      <c r="C1857" s="2"/>
      <c r="D1857" t="s">
        <v>2626</v>
      </c>
      <c r="H1857" s="4" t="str">
        <f t="shared" si="28"/>
        <v>"VLy": {"main": "-", "from": "", "to": "", "note": ""},</v>
      </c>
    </row>
    <row r="1858" spans="1:8" x14ac:dyDescent="0.25">
      <c r="A1858">
        <v>1857</v>
      </c>
      <c r="B1858" s="2" t="s">
        <v>539</v>
      </c>
      <c r="C1858" s="2"/>
      <c r="D1858" t="s">
        <v>562</v>
      </c>
      <c r="H1858" s="4" t="str">
        <f t="shared" si="28"/>
        <v>"VLZ": {"main": "Нефть сырая", "from": "", "to": "", "note": ""},</v>
      </c>
    </row>
    <row r="1859" spans="1:8" x14ac:dyDescent="0.25">
      <c r="A1859">
        <v>1858</v>
      </c>
      <c r="B1859" s="2" t="s">
        <v>1870</v>
      </c>
      <c r="C1859" s="2"/>
      <c r="D1859" t="s">
        <v>2626</v>
      </c>
      <c r="H1859" s="4" t="str">
        <f t="shared" si="28"/>
        <v>"VM3": {"main": "-", "from": "", "to": "", "note": ""},</v>
      </c>
    </row>
    <row r="1860" spans="1:8" x14ac:dyDescent="0.25">
      <c r="A1860">
        <v>1859</v>
      </c>
      <c r="B1860" s="2" t="s">
        <v>540</v>
      </c>
      <c r="C1860" s="2"/>
      <c r="D1860" t="s">
        <v>2910</v>
      </c>
      <c r="H1860" s="4" t="str">
        <f t="shared" ref="H1860:H1910" si="29">$B$2&amp;B1860&amp;$C$2&amp;$D$2&amp;$I$2&amp;D1860&amp;$J$2&amp;$E$2&amp;$I$2&amp;E1860&amp;$J$2&amp;$F$2&amp;$I$2&amp;F1860&amp;$J$2&amp;$G$2&amp;$I$2&amp;G1860&amp;$K$2</f>
        <v>"VMN-F33": {"main": "НОГК на установку №33", "from": "", "to": "", "note": ""},</v>
      </c>
    </row>
    <row r="1861" spans="1:8" x14ac:dyDescent="0.25">
      <c r="A1861">
        <v>1860</v>
      </c>
      <c r="B1861" s="2" t="s">
        <v>1871</v>
      </c>
      <c r="C1861" s="2"/>
      <c r="D1861" t="s">
        <v>2626</v>
      </c>
      <c r="H1861" s="4" t="str">
        <f t="shared" si="29"/>
        <v>"VNK": {"main": "-", "from": "", "to": "", "note": ""},</v>
      </c>
    </row>
    <row r="1862" spans="1:8" x14ac:dyDescent="0.25">
      <c r="A1862">
        <v>1861</v>
      </c>
      <c r="B1862" s="2" t="s">
        <v>541</v>
      </c>
      <c r="C1862" s="2"/>
      <c r="D1862" t="s">
        <v>2911</v>
      </c>
      <c r="H1862" s="4" t="str">
        <f t="shared" si="29"/>
        <v>"VNM": {"main": "НОГК уст. Гидрокрекинг", "from": "", "to": "", "note": ""},</v>
      </c>
    </row>
    <row r="1863" spans="1:8" ht="30" x14ac:dyDescent="0.25">
      <c r="A1863">
        <v>1862</v>
      </c>
      <c r="B1863" s="2" t="s">
        <v>1872</v>
      </c>
      <c r="C1863" s="2"/>
      <c r="D1863" t="s">
        <v>2614</v>
      </c>
      <c r="H1863" s="4" t="str">
        <f t="shared" si="29"/>
        <v>"VNM-VMN": {"main": "Поток НОГК из вирутального резервуара", "from": "", "to": "", "note": ""},</v>
      </c>
    </row>
    <row r="1864" spans="1:8" x14ac:dyDescent="0.25">
      <c r="A1864">
        <v>1863</v>
      </c>
      <c r="B1864" s="2" t="s">
        <v>542</v>
      </c>
      <c r="C1864" s="2"/>
      <c r="D1864" t="s">
        <v>563</v>
      </c>
      <c r="H1864" s="4" t="str">
        <f t="shared" si="29"/>
        <v>"VNM-VNM": {"main": "НОГК на уст. №33", "from": "", "to": "", "note": ""},</v>
      </c>
    </row>
    <row r="1865" spans="1:8" ht="30" x14ac:dyDescent="0.25">
      <c r="A1865">
        <v>1864</v>
      </c>
      <c r="B1865" s="2" t="s">
        <v>543</v>
      </c>
      <c r="C1865" s="2"/>
      <c r="D1865" t="s">
        <v>2615</v>
      </c>
      <c r="H1865" s="4" t="str">
        <f t="shared" si="29"/>
        <v>"VNM-VNR": {"main": "Рецикл НОГК на уст. Гидрокрекинг", "from": "", "to": "", "note": ""},</v>
      </c>
    </row>
    <row r="1866" spans="1:8" ht="30" x14ac:dyDescent="0.25">
      <c r="A1866">
        <v>1865</v>
      </c>
      <c r="B1866" s="2" t="s">
        <v>544</v>
      </c>
      <c r="C1866" s="2"/>
      <c r="D1866" t="s">
        <v>2616</v>
      </c>
      <c r="H1866" s="4" t="str">
        <f t="shared" si="29"/>
        <v>"VNM-VVN": {"main": "НОГК на приготовление товарной продукции", "from": "", "to": "", "note": ""},</v>
      </c>
    </row>
    <row r="1867" spans="1:8" x14ac:dyDescent="0.25">
      <c r="A1867">
        <v>1866</v>
      </c>
      <c r="B1867" s="2" t="s">
        <v>1873</v>
      </c>
      <c r="C1867" s="2"/>
      <c r="D1867" t="s">
        <v>2626</v>
      </c>
      <c r="H1867" s="4" t="str">
        <f t="shared" si="29"/>
        <v>"VNR": {"main": "-", "from": "", "to": "", "note": ""},</v>
      </c>
    </row>
    <row r="1868" spans="1:8" ht="30" x14ac:dyDescent="0.25">
      <c r="A1868">
        <v>1867</v>
      </c>
      <c r="B1868" s="2" t="s">
        <v>545</v>
      </c>
      <c r="C1868" s="2"/>
      <c r="D1868" t="s">
        <v>2615</v>
      </c>
      <c r="H1868" s="4" t="str">
        <f t="shared" si="29"/>
        <v>"VNR-MKR": {"main": "Рецикл НОГК на уст. Гидрокрекинг", "from": "", "to": "", "note": ""},</v>
      </c>
    </row>
    <row r="1869" spans="1:8" ht="30" x14ac:dyDescent="0.25">
      <c r="A1869">
        <v>1868</v>
      </c>
      <c r="B1869" s="2" t="s">
        <v>1874</v>
      </c>
      <c r="C1869" s="2"/>
      <c r="D1869" t="s">
        <v>2615</v>
      </c>
      <c r="H1869" s="4" t="str">
        <f t="shared" si="29"/>
        <v>"VNR-VNR": {"main": "Рецикл НОГК на уст. Гидрокрекинг", "from": "", "to": "", "note": ""},</v>
      </c>
    </row>
    <row r="1870" spans="1:8" ht="30" x14ac:dyDescent="0.25">
      <c r="A1870">
        <v>1869</v>
      </c>
      <c r="B1870" s="2" t="s">
        <v>1875</v>
      </c>
      <c r="C1870" s="2"/>
      <c r="D1870" t="s">
        <v>2587</v>
      </c>
      <c r="H1870" s="4" t="str">
        <f t="shared" si="29"/>
        <v>"VRN-VNR": {"main": "Возврат рецикла НОГК в виртуальный резервуар", "from": "", "to": "", "note": ""},</v>
      </c>
    </row>
    <row r="1871" spans="1:8" x14ac:dyDescent="0.25">
      <c r="A1871">
        <v>1870</v>
      </c>
      <c r="B1871" s="2" t="s">
        <v>1876</v>
      </c>
      <c r="C1871" s="2"/>
      <c r="D1871" t="s">
        <v>2617</v>
      </c>
      <c r="H1871" s="4" t="str">
        <f t="shared" si="29"/>
        <v>"VT1": {"main": "Вакуумный блок АВТ-1", "from": "", "to": "", "note": ""},</v>
      </c>
    </row>
    <row r="1872" spans="1:8" x14ac:dyDescent="0.25">
      <c r="A1872">
        <v>1871</v>
      </c>
      <c r="B1872" s="2" t="s">
        <v>1877</v>
      </c>
      <c r="C1872" s="2"/>
      <c r="D1872" t="s">
        <v>2626</v>
      </c>
      <c r="H1872" s="4" t="str">
        <f t="shared" si="29"/>
        <v>"VT1-Feed": {"main": "-", "from": "", "to": "", "note": ""},</v>
      </c>
    </row>
    <row r="1873" spans="1:8" x14ac:dyDescent="0.25">
      <c r="A1873">
        <v>1872</v>
      </c>
      <c r="B1873" s="2" t="s">
        <v>1878</v>
      </c>
      <c r="C1873" s="2"/>
      <c r="D1873" t="s">
        <v>2618</v>
      </c>
      <c r="H1873" s="4" t="str">
        <f t="shared" si="29"/>
        <v>"VT3": {"main": "Вакуумный блок АВТ-3", "from": "", "to": "", "note": ""},</v>
      </c>
    </row>
    <row r="1874" spans="1:8" x14ac:dyDescent="0.25">
      <c r="A1874">
        <v>1873</v>
      </c>
      <c r="B1874" s="2" t="s">
        <v>1879</v>
      </c>
      <c r="C1874" s="2"/>
      <c r="D1874" t="s">
        <v>2626</v>
      </c>
      <c r="H1874" s="4" t="str">
        <f t="shared" si="29"/>
        <v>"VT3-Feed": {"main": "-", "from": "", "to": "", "note": ""},</v>
      </c>
    </row>
    <row r="1875" spans="1:8" x14ac:dyDescent="0.25">
      <c r="A1875">
        <v>1874</v>
      </c>
      <c r="B1875" s="2" t="s">
        <v>1880</v>
      </c>
      <c r="C1875" s="2"/>
      <c r="D1875" t="s">
        <v>2619</v>
      </c>
      <c r="H1875" s="4" t="str">
        <f t="shared" si="29"/>
        <v>"VT5": {"main": "Вакуумный блок АВТ-5", "from": "", "to": "", "note": ""},</v>
      </c>
    </row>
    <row r="1876" spans="1:8" x14ac:dyDescent="0.25">
      <c r="A1876">
        <v>1875</v>
      </c>
      <c r="B1876" s="2" t="s">
        <v>1881</v>
      </c>
      <c r="C1876" s="2"/>
      <c r="D1876" t="s">
        <v>2626</v>
      </c>
      <c r="H1876" s="4" t="str">
        <f t="shared" si="29"/>
        <v>"VT5-Feed": {"main": "-", "from": "", "to": "", "note": ""},</v>
      </c>
    </row>
    <row r="1877" spans="1:8" x14ac:dyDescent="0.25">
      <c r="A1877">
        <v>1876</v>
      </c>
      <c r="B1877" s="2" t="s">
        <v>1882</v>
      </c>
      <c r="C1877" s="2"/>
      <c r="D1877" t="s">
        <v>2620</v>
      </c>
      <c r="H1877" s="4" t="str">
        <f t="shared" si="29"/>
        <v>"VT6": {"main": "Вакуумный блок АВТ-6", "from": "", "to": "", "note": ""},</v>
      </c>
    </row>
    <row r="1878" spans="1:8" x14ac:dyDescent="0.25">
      <c r="A1878">
        <v>1877</v>
      </c>
      <c r="B1878" s="2" t="s">
        <v>1883</v>
      </c>
      <c r="C1878" s="2"/>
      <c r="D1878" t="s">
        <v>2626</v>
      </c>
      <c r="H1878" s="4" t="str">
        <f t="shared" si="29"/>
        <v>"VT6-Feed": {"main": "-", "from": "", "to": "", "note": ""},</v>
      </c>
    </row>
    <row r="1879" spans="1:8" ht="30" x14ac:dyDescent="0.25">
      <c r="A1879">
        <v>1878</v>
      </c>
      <c r="B1879" s="2" t="s">
        <v>1884</v>
      </c>
      <c r="C1879" s="2"/>
      <c r="D1879" t="s">
        <v>2621</v>
      </c>
      <c r="H1879" s="4" t="str">
        <f t="shared" si="29"/>
        <v>"VTTC": {"main": "Виртуальный резервуар для трансфера ТС", "from": "", "to": "", "note": ""},</v>
      </c>
    </row>
    <row r="1880" spans="1:8" x14ac:dyDescent="0.25">
      <c r="A1880">
        <v>1879</v>
      </c>
      <c r="B1880" s="2" t="s">
        <v>1885</v>
      </c>
      <c r="C1880" s="2"/>
      <c r="D1880" t="s">
        <v>2626</v>
      </c>
      <c r="H1880" s="4" t="str">
        <f t="shared" si="29"/>
        <v>"VTTC-NB-TC": {"main": "-", "from": "", "to": "", "note": ""},</v>
      </c>
    </row>
    <row r="1881" spans="1:8" ht="30" x14ac:dyDescent="0.25">
      <c r="A1881">
        <v>1880</v>
      </c>
      <c r="B1881" s="2" t="s">
        <v>1886</v>
      </c>
      <c r="C1881" s="2"/>
      <c r="D1881" t="s">
        <v>2588</v>
      </c>
      <c r="H1881" s="4" t="str">
        <f t="shared" si="29"/>
        <v>"VUH": {"main": "Распределение сливного ВГО в пул сырья уст. Гидрокрекинг", "from": "", "to": "", "note": ""},</v>
      </c>
    </row>
    <row r="1882" spans="1:8" ht="30" x14ac:dyDescent="0.25">
      <c r="A1882">
        <v>1881</v>
      </c>
      <c r="B1882" s="2" t="s">
        <v>546</v>
      </c>
      <c r="C1882" s="2"/>
      <c r="D1882" t="s">
        <v>2622</v>
      </c>
      <c r="H1882" s="4" t="str">
        <f t="shared" si="29"/>
        <v>"VUH-VGM": {"main": "Сливной ВГО в пул сырья ГК", "from": "", "to": "", "note": ""},</v>
      </c>
    </row>
    <row r="1883" spans="1:8" x14ac:dyDescent="0.25">
      <c r="A1883">
        <v>1882</v>
      </c>
      <c r="B1883" s="2" t="s">
        <v>1887</v>
      </c>
      <c r="C1883" s="2"/>
      <c r="D1883" t="s">
        <v>2623</v>
      </c>
      <c r="H1883" s="4" t="str">
        <f t="shared" si="29"/>
        <v>"VVNM": {"main": "Виртуальный резервуар НОГК", "from": "", "to": "", "note": ""},</v>
      </c>
    </row>
    <row r="1884" spans="1:8" ht="30" x14ac:dyDescent="0.25">
      <c r="A1884">
        <v>1883</v>
      </c>
      <c r="B1884" s="2" t="s">
        <v>1888</v>
      </c>
      <c r="C1884" s="2"/>
      <c r="D1884" t="s">
        <v>2624</v>
      </c>
      <c r="H1884" s="4" t="str">
        <f t="shared" si="29"/>
        <v>"VVNR": {"main": "Виртуальный резервуар рецикла НОГК", "from": "", "to": "", "note": ""},</v>
      </c>
    </row>
    <row r="1885" spans="1:8" x14ac:dyDescent="0.25">
      <c r="A1885">
        <v>1884</v>
      </c>
      <c r="B1885" s="2" t="s">
        <v>1889</v>
      </c>
      <c r="C1885" s="2"/>
      <c r="D1885" t="s">
        <v>2625</v>
      </c>
      <c r="H1885" s="4" t="str">
        <f t="shared" si="29"/>
        <v>"VVN-VVN": {"main": "НОГК на смешение", "from": "", "to": "", "note": ""},</v>
      </c>
    </row>
    <row r="1886" spans="1:8" x14ac:dyDescent="0.25">
      <c r="A1886">
        <v>1885</v>
      </c>
      <c r="B1886" s="2" t="s">
        <v>1890</v>
      </c>
      <c r="C1886" s="2"/>
      <c r="D1886" t="s">
        <v>2626</v>
      </c>
      <c r="H1886" s="4" t="str">
        <f t="shared" si="29"/>
        <v>"VVVN": {"main": "-", "from": "", "to": "", "note": ""},</v>
      </c>
    </row>
    <row r="1887" spans="1:8" x14ac:dyDescent="0.25">
      <c r="A1887">
        <v>1886</v>
      </c>
      <c r="B1887" s="2" t="s">
        <v>1891</v>
      </c>
      <c r="C1887" s="2"/>
      <c r="D1887" t="s">
        <v>2626</v>
      </c>
      <c r="H1887" s="4" t="str">
        <f t="shared" si="29"/>
        <v>"VYD": {"main": "-", "from": "", "to": "", "note": ""},</v>
      </c>
    </row>
    <row r="1888" spans="1:8" x14ac:dyDescent="0.25">
      <c r="A1888">
        <v>1887</v>
      </c>
      <c r="B1888" s="2" t="s">
        <v>1892</v>
      </c>
      <c r="C1888" s="2"/>
      <c r="D1888" t="s">
        <v>2626</v>
      </c>
      <c r="H1888" s="4" t="str">
        <f t="shared" si="29"/>
        <v>"VYG": {"main": "-", "from": "", "to": "", "note": ""},</v>
      </c>
    </row>
    <row r="1889" spans="1:8" x14ac:dyDescent="0.25">
      <c r="A1889">
        <v>1888</v>
      </c>
      <c r="B1889" s="2" t="s">
        <v>1893</v>
      </c>
      <c r="C1889" s="2"/>
      <c r="D1889" t="s">
        <v>2634</v>
      </c>
      <c r="H1889" s="4" t="str">
        <f t="shared" si="29"/>
        <v>"VYH": {"main": "none", "from": "", "to": "", "note": ""},</v>
      </c>
    </row>
    <row r="1890" spans="1:8" x14ac:dyDescent="0.25">
      <c r="A1890">
        <v>1889</v>
      </c>
      <c r="B1890" s="2" t="s">
        <v>1894</v>
      </c>
      <c r="C1890" s="2"/>
      <c r="D1890" t="s">
        <v>2634</v>
      </c>
      <c r="H1890" s="4" t="str">
        <f t="shared" si="29"/>
        <v>"VYL": {"main": "none", "from": "", "to": "", "note": ""},</v>
      </c>
    </row>
    <row r="1891" spans="1:8" x14ac:dyDescent="0.25">
      <c r="A1891">
        <v>1890</v>
      </c>
      <c r="B1891" s="2" t="s">
        <v>1895</v>
      </c>
      <c r="C1891" s="2"/>
      <c r="D1891" t="s">
        <v>2634</v>
      </c>
      <c r="H1891" s="4" t="str">
        <f t="shared" si="29"/>
        <v>"VZD": {"main": "none", "from": "", "to": "", "note": ""},</v>
      </c>
    </row>
    <row r="1892" spans="1:8" x14ac:dyDescent="0.25">
      <c r="A1892">
        <v>1891</v>
      </c>
      <c r="B1892" s="2" t="s">
        <v>1896</v>
      </c>
      <c r="C1892" s="2"/>
      <c r="D1892" t="s">
        <v>2634</v>
      </c>
      <c r="H1892" s="4" t="str">
        <f t="shared" si="29"/>
        <v>"VZG": {"main": "none", "from": "", "to": "", "note": ""},</v>
      </c>
    </row>
    <row r="1893" spans="1:8" ht="30" x14ac:dyDescent="0.25">
      <c r="A1893">
        <v>1892</v>
      </c>
      <c r="B1893" s="2" t="s">
        <v>1897</v>
      </c>
      <c r="C1893" s="2"/>
      <c r="D1893" t="s">
        <v>2627</v>
      </c>
      <c r="H1893" s="4" t="str">
        <f t="shared" si="29"/>
        <v>"W16": {"main": "Установка №16 (ГО ДТ со вспышкой 62С)", "from": "", "to": "", "note": ""},</v>
      </c>
    </row>
    <row r="1894" spans="1:8" x14ac:dyDescent="0.25">
      <c r="A1894">
        <v>1893</v>
      </c>
      <c r="B1894" s="2" t="s">
        <v>1898</v>
      </c>
      <c r="C1894" s="2"/>
      <c r="D1894" t="s">
        <v>2626</v>
      </c>
      <c r="H1894" s="4" t="str">
        <f t="shared" si="29"/>
        <v>"W16-DRY": {"main": "-", "from": "", "to": "", "note": ""},</v>
      </c>
    </row>
    <row r="1895" spans="1:8" x14ac:dyDescent="0.25">
      <c r="A1895">
        <v>1894</v>
      </c>
      <c r="B1895" s="2" t="s">
        <v>1899</v>
      </c>
      <c r="C1895" s="2"/>
      <c r="D1895" t="s">
        <v>2626</v>
      </c>
      <c r="H1895" s="4" t="str">
        <f t="shared" si="29"/>
        <v>"W16-H2S": {"main": "-", "from": "", "to": "", "note": ""},</v>
      </c>
    </row>
    <row r="1896" spans="1:8" ht="30" x14ac:dyDescent="0.25">
      <c r="A1896">
        <v>1895</v>
      </c>
      <c r="B1896" s="2" t="s">
        <v>1900</v>
      </c>
      <c r="C1896" s="2"/>
      <c r="D1896" t="s">
        <v>2628</v>
      </c>
      <c r="H1896" s="4" t="str">
        <f t="shared" si="29"/>
        <v>"W16-H6T": {"main": "Бензин-отгон ГО ДТ62 уст. №16", "from": "", "to": "", "note": ""},</v>
      </c>
    </row>
    <row r="1897" spans="1:8" x14ac:dyDescent="0.25">
      <c r="A1897">
        <v>1896</v>
      </c>
      <c r="B1897" s="2" t="s">
        <v>1901</v>
      </c>
      <c r="C1897" s="2"/>
      <c r="D1897" t="s">
        <v>2626</v>
      </c>
      <c r="H1897" s="4" t="str">
        <f t="shared" si="29"/>
        <v>"W16-HYL": {"main": "-", "from": "", "to": "", "note": ""},</v>
      </c>
    </row>
    <row r="1898" spans="1:8" x14ac:dyDescent="0.25">
      <c r="A1898">
        <v>1897</v>
      </c>
      <c r="B1898" s="2" t="s">
        <v>1902</v>
      </c>
      <c r="C1898" s="2"/>
      <c r="D1898" t="s">
        <v>2626</v>
      </c>
      <c r="H1898" s="4" t="str">
        <f t="shared" si="29"/>
        <v>"W16-LSA": {"main": "-", "from": "", "to": "", "note": ""},</v>
      </c>
    </row>
    <row r="1899" spans="1:8" ht="30" x14ac:dyDescent="0.25">
      <c r="A1899">
        <v>1898</v>
      </c>
      <c r="B1899" s="2" t="s">
        <v>1903</v>
      </c>
      <c r="C1899" s="2"/>
      <c r="D1899" t="s">
        <v>2629</v>
      </c>
      <c r="H1899" s="4" t="str">
        <f t="shared" si="29"/>
        <v>"W18": {"main": "Установка №18 (ГО ДТ со вспышкой 62С)", "from": "", "to": "", "note": ""},</v>
      </c>
    </row>
    <row r="1900" spans="1:8" x14ac:dyDescent="0.25">
      <c r="A1900">
        <v>1899</v>
      </c>
      <c r="B1900" s="2" t="s">
        <v>1904</v>
      </c>
      <c r="C1900" s="2"/>
      <c r="D1900" t="s">
        <v>2626</v>
      </c>
      <c r="H1900" s="4" t="str">
        <f t="shared" si="29"/>
        <v>"W18-DRY": {"main": "-", "from": "", "to": "", "note": ""},</v>
      </c>
    </row>
    <row r="1901" spans="1:8" x14ac:dyDescent="0.25">
      <c r="A1901">
        <v>1900</v>
      </c>
      <c r="B1901" s="2" t="s">
        <v>1905</v>
      </c>
      <c r="C1901" s="2"/>
      <c r="D1901" t="s">
        <v>2626</v>
      </c>
      <c r="H1901" s="4" t="str">
        <f t="shared" si="29"/>
        <v>"W18-FGS": {"main": "-", "from": "", "to": "", "note": ""},</v>
      </c>
    </row>
    <row r="1902" spans="1:8" x14ac:dyDescent="0.25">
      <c r="A1902">
        <v>1901</v>
      </c>
      <c r="B1902" s="2" t="s">
        <v>1906</v>
      </c>
      <c r="C1902" s="2"/>
      <c r="D1902" t="s">
        <v>2626</v>
      </c>
      <c r="H1902" s="4" t="str">
        <f t="shared" si="29"/>
        <v>"W18-FSG": {"main": "-", "from": "", "to": "", "note": ""},</v>
      </c>
    </row>
    <row r="1903" spans="1:8" x14ac:dyDescent="0.25">
      <c r="A1903">
        <v>1902</v>
      </c>
      <c r="B1903" s="2" t="s">
        <v>1907</v>
      </c>
      <c r="C1903" s="2"/>
      <c r="D1903" t="s">
        <v>2626</v>
      </c>
      <c r="H1903" s="4" t="str">
        <f t="shared" si="29"/>
        <v>"W18-H01": {"main": "-", "from": "", "to": "", "note": ""},</v>
      </c>
    </row>
    <row r="1904" spans="1:8" x14ac:dyDescent="0.25">
      <c r="A1904">
        <v>1903</v>
      </c>
      <c r="B1904" s="2" t="s">
        <v>1908</v>
      </c>
      <c r="C1904" s="2"/>
      <c r="D1904" t="s">
        <v>2626</v>
      </c>
      <c r="H1904" s="4" t="str">
        <f t="shared" si="29"/>
        <v>"W18-H2S": {"main": "-", "from": "", "to": "", "note": ""},</v>
      </c>
    </row>
    <row r="1905" spans="1:8" x14ac:dyDescent="0.25">
      <c r="A1905">
        <v>1904</v>
      </c>
      <c r="B1905" s="2" t="s">
        <v>1909</v>
      </c>
      <c r="C1905" s="2"/>
      <c r="D1905" t="s">
        <v>2626</v>
      </c>
      <c r="H1905" s="4" t="str">
        <f t="shared" si="29"/>
        <v>"W18-LSA": {"main": "-", "from": "", "to": "", "note": ""},</v>
      </c>
    </row>
    <row r="1906" spans="1:8" x14ac:dyDescent="0.25">
      <c r="A1906">
        <v>1905</v>
      </c>
      <c r="B1906" s="2" t="s">
        <v>1910</v>
      </c>
      <c r="C1906" s="2"/>
      <c r="D1906" t="s">
        <v>2630</v>
      </c>
      <c r="H1906" s="4" t="str">
        <f t="shared" si="29"/>
        <v>"Z92": {"main": "АИ-92 (зима)", "from": "", "to": "", "note": ""},</v>
      </c>
    </row>
    <row r="1907" spans="1:8" x14ac:dyDescent="0.25">
      <c r="A1907">
        <v>1906</v>
      </c>
      <c r="B1907" s="2" t="s">
        <v>1911</v>
      </c>
      <c r="C1907" s="2"/>
      <c r="D1907" t="s">
        <v>2631</v>
      </c>
      <c r="H1907" s="4" t="str">
        <f t="shared" si="29"/>
        <v>"Z95": {"main": "АИ-95 (зима)", "from": "", "to": "", "note": ""},</v>
      </c>
    </row>
    <row r="1908" spans="1:8" x14ac:dyDescent="0.25">
      <c r="A1908">
        <v>1907</v>
      </c>
      <c r="B1908" s="2" t="s">
        <v>1912</v>
      </c>
      <c r="C1908" s="2"/>
      <c r="D1908" t="s">
        <v>2626</v>
      </c>
      <c r="H1908" s="4" t="str">
        <f t="shared" si="29"/>
        <v>"ZEO": {"main": "-", "from": "", "to": "", "note": ""},</v>
      </c>
    </row>
    <row r="1909" spans="1:8" ht="30" x14ac:dyDescent="0.25">
      <c r="A1909">
        <v>1908</v>
      </c>
      <c r="B1909" s="2" t="s">
        <v>1913</v>
      </c>
      <c r="C1909" s="2"/>
      <c r="D1909" t="s">
        <v>2632</v>
      </c>
      <c r="H1909" s="4" t="str">
        <f t="shared" si="29"/>
        <v>"ZIP-IPF": {"main": "Из пула изопентана (уст 10, АВТ-1) в Узел хранения ИПФ", "from": "", "to": "", "note": ""},</v>
      </c>
    </row>
    <row r="1910" spans="1:8" x14ac:dyDescent="0.25">
      <c r="A1910">
        <v>1909</v>
      </c>
      <c r="B1910" s="2" t="s">
        <v>1914</v>
      </c>
      <c r="C1910" s="2"/>
      <c r="D1910" t="s">
        <v>2633</v>
      </c>
      <c r="H1910" s="4" t="str">
        <f t="shared" si="29"/>
        <v>"Р-5-SLO": {"main": "Нефтеловушка на УЗК", "from": "", "to": "", "note": ""},</v>
      </c>
    </row>
    <row r="1911" spans="1:8" x14ac:dyDescent="0.25">
      <c r="H1911" s="4" t="s">
        <v>2937</v>
      </c>
    </row>
  </sheetData>
  <hyperlinks>
    <hyperlink ref="L1" r:id="rId1" display="https://jsonlint.com/" xr:uid="{3F28CCF2-17FF-4FA1-9252-F87BC6A13A2F}"/>
    <hyperlink ref="L2" r:id="rId2" xr:uid="{C6B65326-E157-4B42-AF60-D2A8D0229A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mngr</dc:creator>
  <cp:lastModifiedBy>admin</cp:lastModifiedBy>
  <dcterms:created xsi:type="dcterms:W3CDTF">2015-06-05T18:19:34Z</dcterms:created>
  <dcterms:modified xsi:type="dcterms:W3CDTF">2025-08-01T06:54:17Z</dcterms:modified>
</cp:coreProperties>
</file>