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QAM\Documents\GitHub\Hitachi-air-conditioner-ir-controller\"/>
    </mc:Choice>
  </mc:AlternateContent>
  <xr:revisionPtr revIDLastSave="0" documentId="8_{9EB6DD55-92FD-44A8-ADE8-3B5062F1065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itach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1" i="1" l="1"/>
  <c r="C690" i="1" s="1"/>
  <c r="D676" i="1" s="1"/>
  <c r="B690" i="1"/>
  <c r="B689" i="1"/>
  <c r="C688" i="1"/>
  <c r="B688" i="1"/>
  <c r="B687" i="1"/>
  <c r="C686" i="1"/>
  <c r="B686" i="1"/>
  <c r="B685" i="1"/>
  <c r="C684" i="1" s="1"/>
  <c r="B684" i="1"/>
  <c r="B683" i="1"/>
  <c r="C682" i="1" s="1"/>
  <c r="B682" i="1"/>
  <c r="B681" i="1"/>
  <c r="C680" i="1"/>
  <c r="B680" i="1"/>
  <c r="B679" i="1"/>
  <c r="C678" i="1"/>
  <c r="B678" i="1"/>
  <c r="B677" i="1"/>
  <c r="C676" i="1" s="1"/>
  <c r="B676" i="1"/>
  <c r="B675" i="1"/>
  <c r="C674" i="1" s="1"/>
  <c r="B674" i="1"/>
  <c r="B673" i="1"/>
  <c r="C672" i="1" s="1"/>
  <c r="B672" i="1"/>
  <c r="B671" i="1"/>
  <c r="C670" i="1" s="1"/>
  <c r="B670" i="1"/>
  <c r="B669" i="1"/>
  <c r="C668" i="1" s="1"/>
  <c r="B668" i="1"/>
  <c r="B667" i="1"/>
  <c r="C666" i="1" s="1"/>
  <c r="B666" i="1"/>
  <c r="B665" i="1"/>
  <c r="C664" i="1" s="1"/>
  <c r="B664" i="1"/>
  <c r="B663" i="1"/>
  <c r="C662" i="1" s="1"/>
  <c r="B662" i="1"/>
  <c r="B661" i="1"/>
  <c r="C660" i="1" s="1"/>
  <c r="B660" i="1"/>
  <c r="B659" i="1"/>
  <c r="B658" i="1"/>
  <c r="C658" i="1" s="1"/>
  <c r="B657" i="1"/>
  <c r="B656" i="1"/>
  <c r="C656" i="1" s="1"/>
  <c r="B655" i="1"/>
  <c r="C654" i="1"/>
  <c r="B654" i="1"/>
  <c r="B653" i="1"/>
  <c r="C652" i="1"/>
  <c r="B652" i="1"/>
  <c r="B651" i="1"/>
  <c r="B650" i="1"/>
  <c r="C650" i="1" s="1"/>
  <c r="B649" i="1"/>
  <c r="B648" i="1"/>
  <c r="C648" i="1" s="1"/>
  <c r="B647" i="1"/>
  <c r="C646" i="1"/>
  <c r="B646" i="1"/>
  <c r="B645" i="1"/>
  <c r="C644" i="1"/>
  <c r="B644" i="1"/>
  <c r="B643" i="1"/>
  <c r="C642" i="1"/>
  <c r="B642" i="1"/>
  <c r="B641" i="1"/>
  <c r="C640" i="1"/>
  <c r="B640" i="1"/>
  <c r="B639" i="1"/>
  <c r="C638" i="1" s="1"/>
  <c r="B638" i="1"/>
  <c r="B637" i="1"/>
  <c r="C636" i="1" s="1"/>
  <c r="B636" i="1"/>
  <c r="B635" i="1"/>
  <c r="C634" i="1"/>
  <c r="B634" i="1"/>
  <c r="B633" i="1"/>
  <c r="C632" i="1"/>
  <c r="B632" i="1"/>
  <c r="B631" i="1"/>
  <c r="C630" i="1" s="1"/>
  <c r="B630" i="1"/>
  <c r="B629" i="1"/>
  <c r="C628" i="1" s="1"/>
  <c r="B628" i="1"/>
  <c r="B627" i="1"/>
  <c r="C626" i="1" s="1"/>
  <c r="B626" i="1"/>
  <c r="B625" i="1"/>
  <c r="C624" i="1" s="1"/>
  <c r="B624" i="1"/>
  <c r="B623" i="1"/>
  <c r="C622" i="1" s="1"/>
  <c r="B622" i="1"/>
  <c r="B621" i="1"/>
  <c r="C620" i="1" s="1"/>
  <c r="B620" i="1"/>
  <c r="B619" i="1"/>
  <c r="C618" i="1" s="1"/>
  <c r="B618" i="1"/>
  <c r="B617" i="1"/>
  <c r="C616" i="1" s="1"/>
  <c r="B616" i="1"/>
  <c r="B615" i="1"/>
  <c r="C614" i="1" s="1"/>
  <c r="B614" i="1"/>
  <c r="B613" i="1"/>
  <c r="B612" i="1"/>
  <c r="C612" i="1" s="1"/>
  <c r="B611" i="1"/>
  <c r="B610" i="1"/>
  <c r="C610" i="1" s="1"/>
  <c r="B609" i="1"/>
  <c r="C608" i="1"/>
  <c r="B608" i="1"/>
  <c r="B607" i="1"/>
  <c r="C606" i="1"/>
  <c r="B606" i="1"/>
  <c r="B605" i="1"/>
  <c r="B604" i="1"/>
  <c r="C604" i="1" s="1"/>
  <c r="B603" i="1"/>
  <c r="B602" i="1"/>
  <c r="C602" i="1" s="1"/>
  <c r="B601" i="1"/>
  <c r="C600" i="1"/>
  <c r="B600" i="1"/>
  <c r="B599" i="1"/>
  <c r="C598" i="1"/>
  <c r="B598" i="1"/>
  <c r="B597" i="1"/>
  <c r="C596" i="1"/>
  <c r="B596" i="1"/>
  <c r="B595" i="1"/>
  <c r="C594" i="1"/>
  <c r="B594" i="1"/>
  <c r="B593" i="1"/>
  <c r="C592" i="1" s="1"/>
  <c r="B592" i="1"/>
  <c r="B591" i="1"/>
  <c r="C590" i="1" s="1"/>
  <c r="B590" i="1"/>
  <c r="B589" i="1"/>
  <c r="C588" i="1"/>
  <c r="B588" i="1"/>
  <c r="B587" i="1"/>
  <c r="C586" i="1"/>
  <c r="B586" i="1"/>
  <c r="B585" i="1"/>
  <c r="C584" i="1" s="1"/>
  <c r="B584" i="1"/>
  <c r="B583" i="1"/>
  <c r="C582" i="1" s="1"/>
  <c r="B582" i="1"/>
  <c r="B581" i="1"/>
  <c r="C580" i="1" s="1"/>
  <c r="B580" i="1"/>
  <c r="B579" i="1"/>
  <c r="C578" i="1" s="1"/>
  <c r="D564" i="1" s="1"/>
  <c r="B578" i="1"/>
  <c r="B577" i="1"/>
  <c r="C576" i="1" s="1"/>
  <c r="B576" i="1"/>
  <c r="B575" i="1"/>
  <c r="C574" i="1" s="1"/>
  <c r="B574" i="1"/>
  <c r="B573" i="1"/>
  <c r="C572" i="1" s="1"/>
  <c r="B572" i="1"/>
  <c r="B571" i="1"/>
  <c r="C570" i="1" s="1"/>
  <c r="B570" i="1"/>
  <c r="B569" i="1"/>
  <c r="C568" i="1" s="1"/>
  <c r="B568" i="1"/>
  <c r="B567" i="1"/>
  <c r="C566" i="1" s="1"/>
  <c r="B566" i="1"/>
  <c r="B565" i="1"/>
  <c r="C564" i="1" s="1"/>
  <c r="B564" i="1"/>
  <c r="B563" i="1"/>
  <c r="C562" i="1"/>
  <c r="B562" i="1"/>
  <c r="B561" i="1"/>
  <c r="C560" i="1"/>
  <c r="B560" i="1"/>
  <c r="B559" i="1"/>
  <c r="B558" i="1"/>
  <c r="C558" i="1" s="1"/>
  <c r="B557" i="1"/>
  <c r="B556" i="1"/>
  <c r="C556" i="1" s="1"/>
  <c r="B555" i="1"/>
  <c r="C554" i="1"/>
  <c r="B554" i="1"/>
  <c r="B553" i="1"/>
  <c r="C552" i="1"/>
  <c r="B552" i="1"/>
  <c r="B551" i="1"/>
  <c r="B550" i="1"/>
  <c r="C550" i="1" s="1"/>
  <c r="B549" i="1"/>
  <c r="C548" i="1"/>
  <c r="B548" i="1"/>
  <c r="B547" i="1"/>
  <c r="C546" i="1" s="1"/>
  <c r="B546" i="1"/>
  <c r="B545" i="1"/>
  <c r="C544" i="1" s="1"/>
  <c r="B544" i="1"/>
  <c r="B543" i="1"/>
  <c r="C542" i="1"/>
  <c r="B542" i="1"/>
  <c r="B541" i="1"/>
  <c r="C540" i="1"/>
  <c r="B540" i="1"/>
  <c r="B539" i="1"/>
  <c r="C538" i="1" s="1"/>
  <c r="B538" i="1"/>
  <c r="B537" i="1"/>
  <c r="C536" i="1" s="1"/>
  <c r="B536" i="1"/>
  <c r="B535" i="1"/>
  <c r="C534" i="1"/>
  <c r="B534" i="1"/>
  <c r="B533" i="1"/>
  <c r="C532" i="1" s="1"/>
  <c r="B532" i="1"/>
  <c r="B531" i="1"/>
  <c r="C530" i="1" s="1"/>
  <c r="B530" i="1"/>
  <c r="B529" i="1"/>
  <c r="C528" i="1" s="1"/>
  <c r="B528" i="1"/>
  <c r="B527" i="1"/>
  <c r="C526" i="1" s="1"/>
  <c r="B526" i="1"/>
  <c r="B525" i="1"/>
  <c r="C524" i="1" s="1"/>
  <c r="B524" i="1"/>
  <c r="B523" i="1"/>
  <c r="C522" i="1" s="1"/>
  <c r="B522" i="1"/>
  <c r="B521" i="1"/>
  <c r="C520" i="1" s="1"/>
  <c r="B520" i="1"/>
  <c r="B519" i="1"/>
  <c r="C518" i="1" s="1"/>
  <c r="B518" i="1"/>
  <c r="B517" i="1"/>
  <c r="C516" i="1"/>
  <c r="B516" i="1"/>
  <c r="B515" i="1"/>
  <c r="C514" i="1"/>
  <c r="B514" i="1"/>
  <c r="B513" i="1"/>
  <c r="B512" i="1"/>
  <c r="C512" i="1" s="1"/>
  <c r="B511" i="1"/>
  <c r="B510" i="1"/>
  <c r="C510" i="1" s="1"/>
  <c r="B509" i="1"/>
  <c r="C508" i="1"/>
  <c r="B508" i="1"/>
  <c r="B507" i="1"/>
  <c r="C506" i="1"/>
  <c r="B506" i="1"/>
  <c r="B505" i="1"/>
  <c r="B504" i="1"/>
  <c r="C504" i="1" s="1"/>
  <c r="B503" i="1"/>
  <c r="B502" i="1"/>
  <c r="C502" i="1" s="1"/>
  <c r="B501" i="1"/>
  <c r="C500" i="1"/>
  <c r="B500" i="1"/>
  <c r="B499" i="1"/>
  <c r="C498" i="1" s="1"/>
  <c r="B498" i="1"/>
  <c r="B497" i="1"/>
  <c r="C496" i="1"/>
  <c r="B496" i="1"/>
  <c r="B495" i="1"/>
  <c r="C494" i="1"/>
  <c r="B494" i="1"/>
  <c r="B493" i="1"/>
  <c r="C492" i="1" s="1"/>
  <c r="B492" i="1"/>
  <c r="B491" i="1"/>
  <c r="C490" i="1" s="1"/>
  <c r="B490" i="1"/>
  <c r="B489" i="1"/>
  <c r="C488" i="1"/>
  <c r="B488" i="1"/>
  <c r="B487" i="1"/>
  <c r="C486" i="1"/>
  <c r="B486" i="1"/>
  <c r="B485" i="1"/>
  <c r="C484" i="1" s="1"/>
  <c r="B484" i="1"/>
  <c r="B483" i="1"/>
  <c r="C482" i="1" s="1"/>
  <c r="B482" i="1"/>
  <c r="B481" i="1"/>
  <c r="C480" i="1" s="1"/>
  <c r="B480" i="1"/>
  <c r="B479" i="1"/>
  <c r="C478" i="1" s="1"/>
  <c r="B478" i="1"/>
  <c r="B477" i="1"/>
  <c r="C476" i="1" s="1"/>
  <c r="B476" i="1"/>
  <c r="B475" i="1"/>
  <c r="C474" i="1" s="1"/>
  <c r="B474" i="1"/>
  <c r="B473" i="1"/>
  <c r="C472" i="1" s="1"/>
  <c r="B472" i="1"/>
  <c r="B471" i="1"/>
  <c r="C470" i="1" s="1"/>
  <c r="B470" i="1"/>
  <c r="B469" i="1"/>
  <c r="C468" i="1"/>
  <c r="B468" i="1"/>
  <c r="B467" i="1"/>
  <c r="B466" i="1"/>
  <c r="C466" i="1" s="1"/>
  <c r="D452" i="1" s="1"/>
  <c r="B465" i="1"/>
  <c r="B464" i="1"/>
  <c r="C464" i="1" s="1"/>
  <c r="B463" i="1"/>
  <c r="C462" i="1"/>
  <c r="B462" i="1"/>
  <c r="B461" i="1"/>
  <c r="C460" i="1"/>
  <c r="B460" i="1"/>
  <c r="B459" i="1"/>
  <c r="B458" i="1"/>
  <c r="C458" i="1" s="1"/>
  <c r="B457" i="1"/>
  <c r="B456" i="1"/>
  <c r="C456" i="1" s="1"/>
  <c r="B455" i="1"/>
  <c r="C454" i="1"/>
  <c r="B454" i="1"/>
  <c r="B453" i="1"/>
  <c r="C452" i="1"/>
  <c r="B452" i="1"/>
  <c r="B451" i="1"/>
  <c r="C450" i="1"/>
  <c r="B450" i="1"/>
  <c r="B449" i="1"/>
  <c r="C448" i="1"/>
  <c r="B448" i="1"/>
  <c r="B447" i="1"/>
  <c r="C446" i="1" s="1"/>
  <c r="B446" i="1"/>
  <c r="B445" i="1"/>
  <c r="C444" i="1" s="1"/>
  <c r="B444" i="1"/>
  <c r="B443" i="1"/>
  <c r="C442" i="1"/>
  <c r="B442" i="1"/>
  <c r="B441" i="1"/>
  <c r="C440" i="1"/>
  <c r="B440" i="1"/>
  <c r="B439" i="1"/>
  <c r="C438" i="1" s="1"/>
  <c r="B438" i="1"/>
  <c r="B437" i="1"/>
  <c r="C436" i="1" s="1"/>
  <c r="B436" i="1"/>
  <c r="B435" i="1"/>
  <c r="C434" i="1" s="1"/>
  <c r="B434" i="1"/>
  <c r="B433" i="1"/>
  <c r="C432" i="1" s="1"/>
  <c r="B432" i="1"/>
  <c r="B431" i="1"/>
  <c r="C430" i="1" s="1"/>
  <c r="B430" i="1"/>
  <c r="B429" i="1"/>
  <c r="C428" i="1" s="1"/>
  <c r="B428" i="1"/>
  <c r="B427" i="1"/>
  <c r="C426" i="1" s="1"/>
  <c r="B426" i="1"/>
  <c r="B425" i="1"/>
  <c r="C424" i="1" s="1"/>
  <c r="B424" i="1"/>
  <c r="B423" i="1"/>
  <c r="C422" i="1" s="1"/>
  <c r="B422" i="1"/>
  <c r="B421" i="1"/>
  <c r="B420" i="1"/>
  <c r="C420" i="1" s="1"/>
  <c r="B419" i="1"/>
  <c r="B418" i="1"/>
  <c r="C418" i="1" s="1"/>
  <c r="D404" i="1" s="1"/>
  <c r="B417" i="1"/>
  <c r="C416" i="1"/>
  <c r="B416" i="1"/>
  <c r="B415" i="1"/>
  <c r="C414" i="1"/>
  <c r="B414" i="1"/>
  <c r="B413" i="1"/>
  <c r="B412" i="1"/>
  <c r="C412" i="1" s="1"/>
  <c r="B411" i="1"/>
  <c r="B410" i="1"/>
  <c r="C410" i="1" s="1"/>
  <c r="B409" i="1"/>
  <c r="C408" i="1"/>
  <c r="B408" i="1"/>
  <c r="B407" i="1"/>
  <c r="C406" i="1"/>
  <c r="B406" i="1"/>
  <c r="B405" i="1"/>
  <c r="C404" i="1"/>
  <c r="B404" i="1"/>
  <c r="B403" i="1"/>
  <c r="C402" i="1"/>
  <c r="B402" i="1"/>
  <c r="B401" i="1"/>
  <c r="C400" i="1" s="1"/>
  <c r="B400" i="1"/>
  <c r="B399" i="1"/>
  <c r="C398" i="1" s="1"/>
  <c r="B398" i="1"/>
  <c r="B397" i="1"/>
  <c r="C396" i="1"/>
  <c r="B396" i="1"/>
  <c r="B395" i="1"/>
  <c r="C394" i="1"/>
  <c r="B394" i="1"/>
  <c r="B393" i="1"/>
  <c r="C392" i="1" s="1"/>
  <c r="B392" i="1"/>
  <c r="B391" i="1"/>
  <c r="C390" i="1" s="1"/>
  <c r="B390" i="1"/>
  <c r="B389" i="1"/>
  <c r="C388" i="1" s="1"/>
  <c r="B388" i="1"/>
  <c r="B387" i="1"/>
  <c r="C386" i="1" s="1"/>
  <c r="B386" i="1"/>
  <c r="B385" i="1"/>
  <c r="C384" i="1" s="1"/>
  <c r="B384" i="1"/>
  <c r="B383" i="1"/>
  <c r="C382" i="1" s="1"/>
  <c r="B382" i="1"/>
  <c r="B381" i="1"/>
  <c r="C380" i="1" s="1"/>
  <c r="B380" i="1"/>
  <c r="B379" i="1"/>
  <c r="C378" i="1" s="1"/>
  <c r="B378" i="1"/>
  <c r="B377" i="1"/>
  <c r="C376" i="1" s="1"/>
  <c r="B376" i="1"/>
  <c r="B375" i="1"/>
  <c r="C374" i="1" s="1"/>
  <c r="B374" i="1"/>
  <c r="B373" i="1"/>
  <c r="C372" i="1" s="1"/>
  <c r="B372" i="1"/>
  <c r="B371" i="1"/>
  <c r="C370" i="1"/>
  <c r="B370" i="1"/>
  <c r="B369" i="1"/>
  <c r="C368" i="1"/>
  <c r="B368" i="1"/>
  <c r="B367" i="1"/>
  <c r="B366" i="1"/>
  <c r="C366" i="1" s="1"/>
  <c r="B365" i="1"/>
  <c r="B364" i="1"/>
  <c r="C364" i="1" s="1"/>
  <c r="B363" i="1"/>
  <c r="C362" i="1"/>
  <c r="B362" i="1"/>
  <c r="B361" i="1"/>
  <c r="C360" i="1"/>
  <c r="B360" i="1"/>
  <c r="B359" i="1"/>
  <c r="B358" i="1"/>
  <c r="C358" i="1" s="1"/>
  <c r="B357" i="1"/>
  <c r="C356" i="1"/>
  <c r="B356" i="1"/>
  <c r="B355" i="1"/>
  <c r="C354" i="1" s="1"/>
  <c r="D340" i="1" s="1"/>
  <c r="B354" i="1"/>
  <c r="B353" i="1"/>
  <c r="C352" i="1" s="1"/>
  <c r="B352" i="1"/>
  <c r="B351" i="1"/>
  <c r="C350" i="1"/>
  <c r="B350" i="1"/>
  <c r="B349" i="1"/>
  <c r="C348" i="1"/>
  <c r="B348" i="1"/>
  <c r="B347" i="1"/>
  <c r="C346" i="1" s="1"/>
  <c r="B346" i="1"/>
  <c r="B345" i="1"/>
  <c r="C344" i="1" s="1"/>
  <c r="B344" i="1"/>
  <c r="B343" i="1"/>
  <c r="C342" i="1"/>
  <c r="B342" i="1"/>
  <c r="B341" i="1"/>
  <c r="C340" i="1" s="1"/>
  <c r="B340" i="1"/>
  <c r="B339" i="1"/>
  <c r="C338" i="1" s="1"/>
  <c r="B338" i="1"/>
  <c r="B337" i="1"/>
  <c r="C336" i="1" s="1"/>
  <c r="B336" i="1"/>
  <c r="B335" i="1"/>
  <c r="C334" i="1" s="1"/>
  <c r="B334" i="1"/>
  <c r="B333" i="1"/>
  <c r="C332" i="1" s="1"/>
  <c r="B332" i="1"/>
  <c r="B331" i="1"/>
  <c r="C330" i="1" s="1"/>
  <c r="B330" i="1"/>
  <c r="B329" i="1"/>
  <c r="C328" i="1" s="1"/>
  <c r="B328" i="1"/>
  <c r="B327" i="1"/>
  <c r="C326" i="1" s="1"/>
  <c r="B326" i="1"/>
  <c r="B325" i="1"/>
  <c r="C324" i="1"/>
  <c r="B324" i="1"/>
  <c r="B323" i="1"/>
  <c r="C322" i="1"/>
  <c r="B322" i="1"/>
  <c r="B321" i="1"/>
  <c r="B320" i="1"/>
  <c r="C320" i="1" s="1"/>
  <c r="B319" i="1"/>
  <c r="B318" i="1"/>
  <c r="C318" i="1" s="1"/>
  <c r="B317" i="1"/>
  <c r="C316" i="1"/>
  <c r="B316" i="1"/>
  <c r="B315" i="1"/>
  <c r="C314" i="1"/>
  <c r="B314" i="1"/>
  <c r="B313" i="1"/>
  <c r="B312" i="1"/>
  <c r="C312" i="1" s="1"/>
  <c r="B311" i="1"/>
  <c r="B310" i="1"/>
  <c r="C310" i="1" s="1"/>
  <c r="B309" i="1"/>
  <c r="C308" i="1"/>
  <c r="B308" i="1"/>
  <c r="B307" i="1"/>
  <c r="C306" i="1" s="1"/>
  <c r="B306" i="1"/>
  <c r="B305" i="1"/>
  <c r="C304" i="1"/>
  <c r="B304" i="1"/>
  <c r="B303" i="1"/>
  <c r="C302" i="1"/>
  <c r="B302" i="1"/>
  <c r="B301" i="1"/>
  <c r="C300" i="1" s="1"/>
  <c r="B300" i="1"/>
  <c r="B299" i="1"/>
  <c r="C298" i="1" s="1"/>
  <c r="B298" i="1"/>
  <c r="B297" i="1"/>
  <c r="C296" i="1"/>
  <c r="B296" i="1"/>
  <c r="B295" i="1"/>
  <c r="C294" i="1"/>
  <c r="B294" i="1"/>
  <c r="B293" i="1"/>
  <c r="C292" i="1" s="1"/>
  <c r="B292" i="1"/>
  <c r="B291" i="1"/>
  <c r="C290" i="1" s="1"/>
  <c r="B290" i="1"/>
  <c r="B289" i="1"/>
  <c r="C288" i="1" s="1"/>
  <c r="B288" i="1"/>
  <c r="B287" i="1"/>
  <c r="C286" i="1" s="1"/>
  <c r="B286" i="1"/>
  <c r="B285" i="1"/>
  <c r="C284" i="1" s="1"/>
  <c r="B284" i="1"/>
  <c r="B283" i="1"/>
  <c r="C282" i="1" s="1"/>
  <c r="B282" i="1"/>
  <c r="B281" i="1"/>
  <c r="C280" i="1" s="1"/>
  <c r="B280" i="1"/>
  <c r="B279" i="1"/>
  <c r="C278" i="1" s="1"/>
  <c r="B278" i="1"/>
  <c r="B277" i="1"/>
  <c r="C276" i="1" s="1"/>
  <c r="B276" i="1"/>
  <c r="B275" i="1"/>
  <c r="B274" i="1"/>
  <c r="C274" i="1" s="1"/>
  <c r="B273" i="1"/>
  <c r="B272" i="1"/>
  <c r="C272" i="1" s="1"/>
  <c r="B271" i="1"/>
  <c r="C270" i="1"/>
  <c r="B270" i="1"/>
  <c r="B269" i="1"/>
  <c r="C268" i="1"/>
  <c r="B268" i="1"/>
  <c r="B267" i="1"/>
  <c r="B266" i="1"/>
  <c r="C266" i="1" s="1"/>
  <c r="B265" i="1"/>
  <c r="B264" i="1"/>
  <c r="C264" i="1" s="1"/>
  <c r="B263" i="1"/>
  <c r="C262" i="1"/>
  <c r="B262" i="1"/>
  <c r="B261" i="1"/>
  <c r="C260" i="1"/>
  <c r="B260" i="1"/>
  <c r="B259" i="1"/>
  <c r="C258" i="1"/>
  <c r="B258" i="1"/>
  <c r="B257" i="1"/>
  <c r="C256" i="1"/>
  <c r="B256" i="1"/>
  <c r="B255" i="1"/>
  <c r="C254" i="1" s="1"/>
  <c r="B254" i="1"/>
  <c r="B253" i="1"/>
  <c r="C252" i="1" s="1"/>
  <c r="B252" i="1"/>
  <c r="B251" i="1"/>
  <c r="C250" i="1"/>
  <c r="B250" i="1"/>
  <c r="B249" i="1"/>
  <c r="C248" i="1"/>
  <c r="B248" i="1"/>
  <c r="B247" i="1"/>
  <c r="C246" i="1" s="1"/>
  <c r="B246" i="1"/>
  <c r="B245" i="1"/>
  <c r="C244" i="1" s="1"/>
  <c r="B244" i="1"/>
  <c r="B243" i="1"/>
  <c r="C242" i="1" s="1"/>
  <c r="D228" i="1" s="1"/>
  <c r="B242" i="1"/>
  <c r="B241" i="1"/>
  <c r="C240" i="1" s="1"/>
  <c r="B240" i="1"/>
  <c r="B239" i="1"/>
  <c r="C238" i="1" s="1"/>
  <c r="B238" i="1"/>
  <c r="B237" i="1"/>
  <c r="C236" i="1" s="1"/>
  <c r="B236" i="1"/>
  <c r="B235" i="1"/>
  <c r="C234" i="1" s="1"/>
  <c r="B234" i="1"/>
  <c r="B233" i="1"/>
  <c r="C232" i="1" s="1"/>
  <c r="B232" i="1"/>
  <c r="B231" i="1"/>
  <c r="C230" i="1" s="1"/>
  <c r="B230" i="1"/>
  <c r="B229" i="1"/>
  <c r="B228" i="1"/>
  <c r="C228" i="1" s="1"/>
  <c r="B227" i="1"/>
  <c r="B226" i="1"/>
  <c r="C226" i="1" s="1"/>
  <c r="B225" i="1"/>
  <c r="C224" i="1"/>
  <c r="B224" i="1"/>
  <c r="B223" i="1"/>
  <c r="B222" i="1"/>
  <c r="C222" i="1" s="1"/>
  <c r="B221" i="1"/>
  <c r="B220" i="1"/>
  <c r="C220" i="1" s="1"/>
  <c r="B219" i="1"/>
  <c r="B218" i="1"/>
  <c r="C218" i="1" s="1"/>
  <c r="B217" i="1"/>
  <c r="C216" i="1"/>
  <c r="B216" i="1"/>
  <c r="B215" i="1"/>
  <c r="B214" i="1"/>
  <c r="C214" i="1" s="1"/>
  <c r="B213" i="1"/>
  <c r="C212" i="1"/>
  <c r="B212" i="1"/>
  <c r="B211" i="1"/>
  <c r="C210" i="1"/>
  <c r="B210" i="1"/>
  <c r="B209" i="1"/>
  <c r="C208" i="1" s="1"/>
  <c r="B208" i="1"/>
  <c r="B207" i="1"/>
  <c r="C206" i="1"/>
  <c r="B206" i="1"/>
  <c r="B205" i="1"/>
  <c r="C204" i="1"/>
  <c r="B204" i="1"/>
  <c r="B203" i="1"/>
  <c r="C202" i="1"/>
  <c r="B202" i="1"/>
  <c r="B201" i="1"/>
  <c r="C200" i="1" s="1"/>
  <c r="B200" i="1"/>
  <c r="B199" i="1"/>
  <c r="C198" i="1"/>
  <c r="B198" i="1"/>
  <c r="B197" i="1"/>
  <c r="C196" i="1" s="1"/>
  <c r="B196" i="1"/>
  <c r="B195" i="1"/>
  <c r="C194" i="1" s="1"/>
  <c r="B194" i="1"/>
  <c r="B193" i="1"/>
  <c r="C192" i="1" s="1"/>
  <c r="B192" i="1"/>
  <c r="B191" i="1"/>
  <c r="C190" i="1" s="1"/>
  <c r="B190" i="1"/>
  <c r="B189" i="1"/>
  <c r="C188" i="1" s="1"/>
  <c r="B188" i="1"/>
  <c r="B187" i="1"/>
  <c r="C186" i="1" s="1"/>
  <c r="B186" i="1"/>
  <c r="B185" i="1"/>
  <c r="C184" i="1" s="1"/>
  <c r="B184" i="1"/>
  <c r="B183" i="1"/>
  <c r="C182" i="1" s="1"/>
  <c r="B182" i="1"/>
  <c r="B181" i="1"/>
  <c r="C180" i="1" s="1"/>
  <c r="B180" i="1"/>
  <c r="B179" i="1"/>
  <c r="C178" i="1"/>
  <c r="D164" i="1" s="1"/>
  <c r="B178" i="1"/>
  <c r="B177" i="1"/>
  <c r="B176" i="1"/>
  <c r="C176" i="1" s="1"/>
  <c r="B175" i="1"/>
  <c r="B174" i="1"/>
  <c r="C174" i="1" s="1"/>
  <c r="B173" i="1"/>
  <c r="B172" i="1"/>
  <c r="C172" i="1" s="1"/>
  <c r="B171" i="1"/>
  <c r="C170" i="1"/>
  <c r="B170" i="1"/>
  <c r="B169" i="1"/>
  <c r="B168" i="1"/>
  <c r="C168" i="1" s="1"/>
  <c r="B167" i="1"/>
  <c r="B166" i="1"/>
  <c r="C166" i="1" s="1"/>
  <c r="B165" i="1"/>
  <c r="C164" i="1"/>
  <c r="B164" i="1"/>
  <c r="B163" i="1"/>
  <c r="C162" i="1" s="1"/>
  <c r="B162" i="1"/>
  <c r="B161" i="1"/>
  <c r="C160" i="1"/>
  <c r="B160" i="1"/>
  <c r="B159" i="1"/>
  <c r="C158" i="1"/>
  <c r="B158" i="1"/>
  <c r="B157" i="1"/>
  <c r="C156" i="1"/>
  <c r="B156" i="1"/>
  <c r="B155" i="1"/>
  <c r="C154" i="1" s="1"/>
  <c r="B154" i="1"/>
  <c r="B153" i="1"/>
  <c r="C152" i="1"/>
  <c r="B152" i="1"/>
  <c r="B151" i="1"/>
  <c r="C150" i="1"/>
  <c r="B150" i="1"/>
  <c r="B149" i="1"/>
  <c r="C148" i="1" s="1"/>
  <c r="B148" i="1"/>
  <c r="B147" i="1"/>
  <c r="C146" i="1" s="1"/>
  <c r="B146" i="1"/>
  <c r="B145" i="1"/>
  <c r="C144" i="1" s="1"/>
  <c r="B144" i="1"/>
  <c r="B143" i="1"/>
  <c r="C142" i="1" s="1"/>
  <c r="B142" i="1"/>
  <c r="B141" i="1"/>
  <c r="C140" i="1" s="1"/>
  <c r="B140" i="1"/>
  <c r="B139" i="1"/>
  <c r="C138" i="1" s="1"/>
  <c r="B138" i="1"/>
  <c r="B137" i="1"/>
  <c r="C136" i="1" s="1"/>
  <c r="B136" i="1"/>
  <c r="B135" i="1"/>
  <c r="C134" i="1" s="1"/>
  <c r="B134" i="1"/>
  <c r="B133" i="1"/>
  <c r="C132" i="1"/>
  <c r="B132" i="1"/>
  <c r="B131" i="1"/>
  <c r="B130" i="1"/>
  <c r="C130" i="1" s="1"/>
  <c r="B129" i="1"/>
  <c r="B128" i="1"/>
  <c r="C128" i="1" s="1"/>
  <c r="B127" i="1"/>
  <c r="B126" i="1"/>
  <c r="C126" i="1" s="1"/>
  <c r="B125" i="1"/>
  <c r="C124" i="1"/>
  <c r="B124" i="1"/>
  <c r="B123" i="1"/>
  <c r="B122" i="1"/>
  <c r="C122" i="1" s="1"/>
  <c r="B121" i="1"/>
  <c r="B120" i="1"/>
  <c r="C120" i="1" s="1"/>
  <c r="B119" i="1"/>
  <c r="B118" i="1"/>
  <c r="C118" i="1" s="1"/>
  <c r="B117" i="1"/>
  <c r="C116" i="1"/>
  <c r="B116" i="1"/>
  <c r="B115" i="1"/>
  <c r="C114" i="1"/>
  <c r="B114" i="1"/>
  <c r="B113" i="1"/>
  <c r="C112" i="1"/>
  <c r="B112" i="1"/>
  <c r="B111" i="1"/>
  <c r="C110" i="1"/>
  <c r="B110" i="1"/>
  <c r="B109" i="1"/>
  <c r="C108" i="1" s="1"/>
  <c r="B108" i="1"/>
  <c r="B107" i="1"/>
  <c r="C106" i="1"/>
  <c r="B106" i="1"/>
  <c r="B105" i="1"/>
  <c r="C104" i="1"/>
  <c r="B104" i="1"/>
  <c r="B103" i="1"/>
  <c r="C102" i="1"/>
  <c r="B102" i="1"/>
  <c r="B101" i="1"/>
  <c r="C100" i="1" s="1"/>
  <c r="B100" i="1"/>
  <c r="B99" i="1"/>
  <c r="C98" i="1" s="1"/>
  <c r="D84" i="1" s="1"/>
  <c r="B98" i="1"/>
  <c r="B97" i="1"/>
  <c r="C96" i="1" s="1"/>
  <c r="B96" i="1"/>
  <c r="B95" i="1"/>
  <c r="C94" i="1" s="1"/>
  <c r="B94" i="1"/>
  <c r="B93" i="1"/>
  <c r="C92" i="1" s="1"/>
  <c r="B92" i="1"/>
  <c r="B91" i="1"/>
  <c r="C90" i="1" s="1"/>
  <c r="B90" i="1"/>
  <c r="B89" i="1"/>
  <c r="C88" i="1" s="1"/>
  <c r="B88" i="1"/>
  <c r="B87" i="1"/>
  <c r="C86" i="1" s="1"/>
  <c r="B86" i="1"/>
  <c r="B85" i="1"/>
  <c r="C84" i="1" s="1"/>
  <c r="B84" i="1"/>
  <c r="B83" i="1"/>
  <c r="B82" i="1"/>
  <c r="C82" i="1" s="1"/>
  <c r="B81" i="1"/>
  <c r="B80" i="1"/>
  <c r="C80" i="1" s="1"/>
  <c r="B79" i="1"/>
  <c r="C78" i="1"/>
  <c r="B78" i="1"/>
  <c r="B77" i="1"/>
  <c r="B76" i="1"/>
  <c r="C76" i="1" s="1"/>
  <c r="B75" i="1"/>
  <c r="B74" i="1"/>
  <c r="C74" i="1" s="1"/>
  <c r="B73" i="1"/>
  <c r="B72" i="1"/>
  <c r="C72" i="1" s="1"/>
  <c r="B71" i="1"/>
  <c r="B70" i="1"/>
  <c r="C70" i="1" s="1"/>
  <c r="B69" i="1"/>
  <c r="C68" i="1"/>
  <c r="B68" i="1"/>
  <c r="B67" i="1"/>
  <c r="C66" i="1"/>
  <c r="D52" i="1" s="1"/>
  <c r="B66" i="1"/>
  <c r="B65" i="1"/>
  <c r="C64" i="1"/>
  <c r="B64" i="1"/>
  <c r="B63" i="1"/>
  <c r="C62" i="1" s="1"/>
  <c r="B62" i="1"/>
  <c r="B61" i="1"/>
  <c r="C60" i="1"/>
  <c r="B60" i="1"/>
  <c r="B59" i="1"/>
  <c r="C58" i="1"/>
  <c r="B58" i="1"/>
  <c r="B57" i="1"/>
  <c r="C56" i="1"/>
  <c r="B56" i="1"/>
  <c r="B55" i="1"/>
  <c r="C54" i="1" s="1"/>
  <c r="B54" i="1"/>
  <c r="B53" i="1"/>
  <c r="C52" i="1" s="1"/>
  <c r="B52" i="1"/>
  <c r="B51" i="1"/>
  <c r="C50" i="1" s="1"/>
  <c r="B50" i="1"/>
  <c r="B49" i="1"/>
  <c r="C48" i="1" s="1"/>
  <c r="B48" i="1"/>
  <c r="B47" i="1"/>
  <c r="C46" i="1" s="1"/>
  <c r="B46" i="1"/>
  <c r="B45" i="1"/>
  <c r="C44" i="1" s="1"/>
  <c r="B44" i="1"/>
  <c r="B43" i="1"/>
  <c r="C42" i="1" s="1"/>
  <c r="B42" i="1"/>
  <c r="B41" i="1"/>
  <c r="C40" i="1" s="1"/>
  <c r="B40" i="1"/>
  <c r="B39" i="1"/>
  <c r="C38" i="1" s="1"/>
  <c r="B38" i="1"/>
  <c r="B37" i="1"/>
  <c r="B36" i="1"/>
  <c r="C36" i="1" s="1"/>
  <c r="B35" i="1"/>
  <c r="B34" i="1"/>
  <c r="C34" i="1" s="1"/>
  <c r="D20" i="1" s="1"/>
  <c r="B33" i="1"/>
  <c r="B32" i="1"/>
  <c r="C32" i="1" s="1"/>
  <c r="B31" i="1"/>
  <c r="B30" i="1"/>
  <c r="C30" i="1" s="1"/>
  <c r="B29" i="1"/>
  <c r="B28" i="1"/>
  <c r="C28" i="1" s="1"/>
  <c r="B27" i="1"/>
  <c r="B26" i="1"/>
  <c r="C26" i="1" s="1"/>
  <c r="B25" i="1"/>
  <c r="B24" i="1"/>
  <c r="C24" i="1" s="1"/>
  <c r="B23" i="1"/>
  <c r="B22" i="1"/>
  <c r="C22" i="1" s="1"/>
  <c r="B21" i="1"/>
  <c r="C20" i="1"/>
  <c r="B20" i="1"/>
  <c r="B19" i="1"/>
  <c r="C18" i="1"/>
  <c r="B18" i="1"/>
  <c r="B17" i="1"/>
  <c r="C16" i="1" s="1"/>
  <c r="B16" i="1"/>
  <c r="B15" i="1"/>
  <c r="C14" i="1"/>
  <c r="B14" i="1"/>
  <c r="B13" i="1"/>
  <c r="C12" i="1"/>
  <c r="B12" i="1"/>
  <c r="B11" i="1"/>
  <c r="C10" i="1"/>
  <c r="B10" i="1"/>
  <c r="B9" i="1"/>
  <c r="C8" i="1"/>
  <c r="B8" i="1"/>
  <c r="B7" i="1"/>
  <c r="C6" i="1"/>
  <c r="B6" i="1"/>
  <c r="B5" i="1"/>
  <c r="C4" i="1" s="1"/>
  <c r="B4" i="1"/>
  <c r="B3" i="1"/>
  <c r="B2" i="1"/>
  <c r="D116" i="1" l="1"/>
  <c r="D484" i="1"/>
  <c r="D596" i="1"/>
  <c r="D628" i="1"/>
  <c r="D660" i="1"/>
  <c r="D36" i="1"/>
  <c r="D292" i="1"/>
  <c r="D324" i="1"/>
  <c r="D388" i="1"/>
  <c r="D372" i="1"/>
  <c r="D180" i="1"/>
  <c r="D68" i="1"/>
  <c r="D2" i="1" s="1"/>
  <c r="D468" i="1"/>
  <c r="D500" i="1"/>
  <c r="D548" i="1"/>
  <c r="D4" i="1"/>
  <c r="D1" i="1" s="1"/>
  <c r="D212" i="1"/>
  <c r="D244" i="1"/>
  <c r="D612" i="1"/>
  <c r="D516" i="1"/>
  <c r="D580" i="1"/>
  <c r="D148" i="1"/>
  <c r="D100" i="1"/>
  <c r="D132" i="1"/>
  <c r="D276" i="1"/>
  <c r="D308" i="1"/>
  <c r="D356" i="1"/>
  <c r="D260" i="1"/>
  <c r="D436" i="1"/>
  <c r="D420" i="1"/>
  <c r="D196" i="1"/>
  <c r="D532" i="1"/>
  <c r="D644" i="1"/>
  <c r="D3" i="1" l="1"/>
</calcChain>
</file>

<file path=xl/sharedStrings.xml><?xml version="1.0" encoding="utf-8"?>
<sst xmlns="http://schemas.openxmlformats.org/spreadsheetml/2006/main" count="732" uniqueCount="93">
  <si>
    <t>開頭固定</t>
  </si>
  <si>
    <t>pulse 3392</t>
  </si>
  <si>
    <t>偶數值為單數值取反</t>
  </si>
  <si>
    <t>==&gt;</t>
  </si>
  <si>
    <r>
      <t xml:space="preserve"> </t>
    </r>
    <r>
      <rPr>
        <sz val="10"/>
        <color rgb="FF999999"/>
        <rFont val="Arial"/>
      </rPr>
      <t>40 FF CC</t>
    </r>
    <r>
      <rPr>
        <sz val="10"/>
        <color rgb="FF000000"/>
        <rFont val="Arial"/>
      </rPr>
      <t xml:space="preserve"> 92 13 40 00 00 00 00 00 53 F1 03 08 </t>
    </r>
    <r>
      <rPr>
        <sz val="10"/>
        <color rgb="FF999999"/>
        <rFont val="Arial"/>
      </rPr>
      <t>80 03 00</t>
    </r>
    <r>
      <rPr>
        <sz val="10"/>
        <color rgb="FF000000"/>
        <rFont val="Arial"/>
      </rPr>
      <t xml:space="preserve"> 05 55</t>
    </r>
  </si>
  <si>
    <t>space 1697</t>
  </si>
  <si>
    <t>pulse 447</t>
  </si>
  <si>
    <t>0 ~ 2</t>
  </si>
  <si>
    <t xml:space="preserve"> 40 FF CC ==&gt; 固定值</t>
  </si>
  <si>
    <t>space 1239</t>
  </si>
  <si>
    <t>3</t>
  </si>
  <si>
    <r>
      <t xml:space="preserve"> 92 (1001 </t>
    </r>
    <r>
      <rPr>
        <sz val="10"/>
        <color rgb="FFFF0000"/>
        <rFont val="Arial"/>
      </rPr>
      <t>0</t>
    </r>
    <r>
      <rPr>
        <sz val="10"/>
        <color rgb="FF000000"/>
        <rFont val="Arial"/>
      </rPr>
      <t xml:space="preserve">010) ==&gt; 設定值, 風速切換為"靜"時, 0x98(1001 </t>
    </r>
    <r>
      <rPr>
        <sz val="10"/>
        <color rgb="FFFF0000"/>
        <rFont val="Arial"/>
      </rPr>
      <t>1</t>
    </r>
    <r>
      <rPr>
        <sz val="10"/>
        <color rgb="FF000000"/>
        <rFont val="Arial"/>
      </rPr>
      <t xml:space="preserve">010) , 其他為0x92 (1001 </t>
    </r>
    <r>
      <rPr>
        <sz val="10"/>
        <color rgb="FFFF0000"/>
        <rFont val="Arial"/>
      </rPr>
      <t>0</t>
    </r>
    <r>
      <rPr>
        <sz val="10"/>
        <color rgb="FF000000"/>
        <rFont val="Arial"/>
      </rPr>
      <t>010)</t>
    </r>
  </si>
  <si>
    <t>pulse 448</t>
  </si>
  <si>
    <r>
      <t xml:space="preserve">若定時設定每日為 0x98(1001 </t>
    </r>
    <r>
      <rPr>
        <sz val="10"/>
        <color rgb="FFFF0000"/>
        <rFont val="Arial"/>
      </rPr>
      <t>1</t>
    </r>
    <r>
      <rPr>
        <sz val="10"/>
        <color rgb="FF000000"/>
        <rFont val="Arial"/>
      </rPr>
      <t xml:space="preserve">010) 單次為 0x92 (1001 </t>
    </r>
    <r>
      <rPr>
        <sz val="10"/>
        <color rgb="FFFF0000"/>
        <rFont val="Arial"/>
      </rPr>
      <t>0</t>
    </r>
    <r>
      <rPr>
        <sz val="10"/>
        <color rgb="FF000000"/>
        <rFont val="Arial"/>
      </rPr>
      <t>010)</t>
    </r>
  </si>
  <si>
    <t>space 482</t>
  </si>
  <si>
    <t>4</t>
  </si>
  <si>
    <t xml:space="preserve"> 13 =&gt; 按鈕</t>
  </si>
  <si>
    <t>pulse 445</t>
  </si>
  <si>
    <t>0x13: 運轉/停止, 0x22:預約, 0x24:取消, 0x31舒眠, 0x41運轉切換, 0x42風速切換</t>
  </si>
  <si>
    <t>space 483</t>
  </si>
  <si>
    <t>0x43: 溫度(降), 0x44: 溫度(升), 0x71:除濕, 0x81自動風向, 0x89: 快速</t>
  </si>
  <si>
    <t>5</t>
  </si>
  <si>
    <r>
      <t xml:space="preserve"> 40 =&gt; 溫度  </t>
    </r>
    <r>
      <rPr>
        <sz val="10"/>
        <color rgb="FFFF0000"/>
        <rFont val="Arial"/>
      </rPr>
      <t>0100 00</t>
    </r>
    <r>
      <rPr>
        <sz val="10"/>
        <color rgb="FF000000"/>
        <rFont val="Arial"/>
      </rPr>
      <t>00</t>
    </r>
  </si>
  <si>
    <t>除4即為設定溫度, 若為"自控"模式, 值為0x04</t>
  </si>
  <si>
    <t>6~10</t>
  </si>
  <si>
    <t>為定時設定欄位</t>
  </si>
  <si>
    <t>SSSSSSSS NNNNSSSS NNNNNNNN FFFFFFFF TTTTFFFF</t>
  </si>
  <si>
    <t>S為舒眠的分鐘數, N為定時關分鐘數, F為定時開分鐘數,</t>
  </si>
  <si>
    <t>space 484</t>
  </si>
  <si>
    <t>T為指定設定定時, 從左至右, 為daily, 舒眠, 定時開, 定時關的設定, 若有則為1</t>
  </si>
  <si>
    <t>11</t>
  </si>
  <si>
    <t xml:space="preserve"> 53 ==&gt; 5為風速, 3 為運轉模式</t>
  </si>
  <si>
    <t>風速: 5自動, 4強, 3弱, 2微, 1靜</t>
  </si>
  <si>
    <t>運轉模式: 1送風, 3冷氣, 5 除濕, 6暖氣, 7自控</t>
  </si>
  <si>
    <t>space 492</t>
  </si>
  <si>
    <t>12</t>
  </si>
  <si>
    <r>
      <t xml:space="preserve"> F1 (111</t>
    </r>
    <r>
      <rPr>
        <sz val="10"/>
        <color rgb="FFFF0000"/>
        <rFont val="Arial"/>
      </rPr>
      <t>1</t>
    </r>
    <r>
      <rPr>
        <sz val="10"/>
        <color rgb="FF000000"/>
        <rFont val="Arial"/>
      </rPr>
      <t xml:space="preserve"> 0001) ==&gt; 1 電源ON, 0電源OFF</t>
    </r>
  </si>
  <si>
    <t>13</t>
  </si>
  <si>
    <t xml:space="preserve"> 03 ==&gt; 日期</t>
  </si>
  <si>
    <t>14</t>
  </si>
  <si>
    <t xml:space="preserve"> 08 ==&gt; 月份</t>
  </si>
  <si>
    <t>15 ~ 17</t>
  </si>
  <si>
    <t xml:space="preserve"> 80 03 00 ==&gt; 固定值</t>
  </si>
  <si>
    <t>18 ~ 19</t>
  </si>
  <si>
    <t xml:space="preserve"> 05 55 ==&gt; 時間, 從0:00至當前分鐘數</t>
  </si>
  <si>
    <t>程式採用 pigpio + ir-slinger</t>
  </si>
  <si>
    <t>https://github.com/bschwind/ir-slinger</t>
  </si>
  <si>
    <t>由於Hitachi 編碼長度超出原pigpio設定, 故需再加長其buffer</t>
  </si>
  <si>
    <t>pigpio.h =&gt;PI_WAVE_MAX_PULSES 4*3000 改為4*3100</t>
  </si>
  <si>
    <t>space 1240</t>
  </si>
  <si>
    <t>pigpio.c =&gt; PAGES_PER_BLOCK 53 改為 55</t>
  </si>
  <si>
    <t>pulse 450</t>
  </si>
  <si>
    <t>space 493</t>
  </si>
  <si>
    <t>pulse 446</t>
  </si>
  <si>
    <t>space 485</t>
  </si>
  <si>
    <t>space 480</t>
  </si>
  <si>
    <t>space 1241</t>
  </si>
  <si>
    <t>space 1242</t>
  </si>
  <si>
    <t>space 1250</t>
  </si>
  <si>
    <t>space 1249</t>
  </si>
  <si>
    <t>space 1248</t>
  </si>
  <si>
    <t>pulse 439</t>
  </si>
  <si>
    <t>pulse 449</t>
  </si>
  <si>
    <t>space 1236</t>
  </si>
  <si>
    <t>space 494</t>
  </si>
  <si>
    <t>space 486</t>
  </si>
  <si>
    <t>pulse 444</t>
  </si>
  <si>
    <t>space 481</t>
  </si>
  <si>
    <t>space 1251</t>
  </si>
  <si>
    <t>space 503</t>
  </si>
  <si>
    <t>space 504</t>
  </si>
  <si>
    <t>space 513</t>
  </si>
  <si>
    <t>space 1262</t>
  </si>
  <si>
    <t>space 1260</t>
  </si>
  <si>
    <t>space 1259</t>
  </si>
  <si>
    <t>space 1261</t>
  </si>
  <si>
    <t>space 1269</t>
  </si>
  <si>
    <t>space 505</t>
  </si>
  <si>
    <t>space 510</t>
  </si>
  <si>
    <t>pulse 438</t>
  </si>
  <si>
    <t>space 1264</t>
  </si>
  <si>
    <t>space 512</t>
  </si>
  <si>
    <t>space 1263</t>
  </si>
  <si>
    <t>space 1272</t>
  </si>
  <si>
    <t>space 502</t>
  </si>
  <si>
    <t>space 1258</t>
  </si>
  <si>
    <t>space 1271</t>
  </si>
  <si>
    <t>pulse 443</t>
  </si>
  <si>
    <t>space 506</t>
  </si>
  <si>
    <t>space 514</t>
  </si>
  <si>
    <t>pulse 454</t>
  </si>
  <si>
    <t>space 501</t>
  </si>
  <si>
    <t>space 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</si>
</sst>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999999"/>
      <name val="Arial"/>
    </font>
    <font>
      <sz val="10"/>
      <color rgb="FFFF0000"/>
      <name val="Arial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2" fillId="0" borderId="0" xfId="0" quotePrefix="1" applyFont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schwind/ir-slin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</sheetPr>
  <dimension ref="A1:G692"/>
  <sheetViews>
    <sheetView tabSelected="1" workbookViewId="0"/>
  </sheetViews>
  <sheetFormatPr defaultColWidth="14.44140625" defaultRowHeight="15.75" customHeight="1" x14ac:dyDescent="0.25"/>
  <cols>
    <col min="1" max="1" width="10.6640625" customWidth="1"/>
    <col min="2" max="2" width="5.33203125" customWidth="1"/>
    <col min="3" max="3" width="2.109375" customWidth="1"/>
    <col min="4" max="4" width="55.33203125" customWidth="1"/>
    <col min="5" max="5" width="17.88671875" customWidth="1"/>
    <col min="6" max="6" width="7.44140625" customWidth="1"/>
    <col min="7" max="7" width="81" customWidth="1"/>
  </cols>
  <sheetData>
    <row r="1" spans="1:7" ht="15.75" customHeight="1" x14ac:dyDescent="0.25">
      <c r="A1" s="2"/>
      <c r="B1" s="2"/>
      <c r="C1" s="2"/>
      <c r="D1" s="2" t="str">
        <f>D4 &amp; " " &amp; D20 &amp; " " &amp; D36</f>
        <v>01 10 00</v>
      </c>
      <c r="E1" s="4" t="s">
        <v>0</v>
      </c>
    </row>
    <row r="2" spans="1:7" ht="15.75" customHeight="1" x14ac:dyDescent="0.25">
      <c r="A2" s="5" t="s">
        <v>1</v>
      </c>
      <c r="B2" s="5" t="str">
        <f t="shared" ref="B2:B691" si="0">RIGHT(A2, LEN(A2)-FIND(" ",A2,1))</f>
        <v>3392</v>
      </c>
      <c r="C2" s="2"/>
      <c r="D2" s="2" t="str">
        <f>D52 &amp; " " &amp; D68 &amp; " " &amp; D84 &amp; " " &amp; D100 &amp; " " &amp; D116 &amp; " " &amp; D132 &amp; " " &amp; D148 &amp; " " &amp; D164 &amp; " " &amp; D180 &amp; " " &amp; D196 &amp; " " &amp; D212 &amp; " " &amp; D228 &amp; " " &amp; D244 &amp; " " &amp; D260 &amp; " " &amp; D276 &amp; " " &amp; D292 &amp; " " &amp; D308 &amp; " " &amp; D324 &amp; " " &amp; D340 &amp; " " &amp; D356</f>
        <v>40 BF FF 00 CC 33 92 6D 13 EC 40 BF 00 FF 00 FF 00 FF 00 FF</v>
      </c>
      <c r="E2" s="4" t="s">
        <v>2</v>
      </c>
      <c r="F2" s="6" t="s">
        <v>3</v>
      </c>
      <c r="G2" s="6" t="s">
        <v>4</v>
      </c>
    </row>
    <row r="3" spans="1:7" ht="15.75" customHeight="1" x14ac:dyDescent="0.25">
      <c r="A3" s="5" t="s">
        <v>5</v>
      </c>
      <c r="B3" s="5" t="str">
        <f t="shared" si="0"/>
        <v>1697</v>
      </c>
      <c r="C3" s="2"/>
      <c r="D3" s="2" t="str">
        <f>D372 &amp; " " &amp; D388 &amp; " " &amp; D404 &amp; " " &amp; D420 &amp; " " &amp; D436 &amp; " " &amp; D452 &amp; " " &amp; D468 &amp; " " &amp; D484 &amp; " " &amp; D500 &amp; " " &amp; D516 &amp; " " &amp; D532 &amp; " " &amp; D548 &amp; " " &amp; D564 &amp; " " &amp; D580 &amp; " " &amp; D596 &amp; " " &amp; D612 &amp; " " &amp; D628 &amp; " " &amp; D644 &amp; " " &amp; D660 &amp; " " &amp; D676</f>
        <v>00 FF 53 AC F1 0E 03 FC 08 F7 80 7F 03 FC 00 FF 05 FA 55 AA</v>
      </c>
      <c r="E3" s="4" t="s">
        <v>2</v>
      </c>
    </row>
    <row r="4" spans="1:7" ht="15.75" customHeight="1" x14ac:dyDescent="0.25">
      <c r="A4" s="2" t="s">
        <v>6</v>
      </c>
      <c r="B4" s="3" t="str">
        <f t="shared" si="0"/>
        <v>447</v>
      </c>
      <c r="C4" s="7">
        <f>IF(ABS(B5-B4)&lt;100,0,1)</f>
        <v>1</v>
      </c>
      <c r="D4" s="2" t="str">
        <f>DEC2HEX(C18*2^7+C16*2^6+C14*2^5+C12*2^4+C10*2^3+C8*2^2+C6*2^1+C4*2^0,2)</f>
        <v>01</v>
      </c>
      <c r="F4" s="4" t="s">
        <v>7</v>
      </c>
      <c r="G4" s="6" t="s">
        <v>8</v>
      </c>
    </row>
    <row r="5" spans="1:7" ht="15.75" customHeight="1" x14ac:dyDescent="0.25">
      <c r="A5" s="2" t="s">
        <v>9</v>
      </c>
      <c r="B5" s="3" t="str">
        <f t="shared" si="0"/>
        <v>1239</v>
      </c>
      <c r="C5" s="3"/>
      <c r="D5" s="2"/>
      <c r="F5" s="6" t="s">
        <v>10</v>
      </c>
      <c r="G5" s="6" t="s">
        <v>11</v>
      </c>
    </row>
    <row r="6" spans="1:7" ht="15.75" customHeight="1" x14ac:dyDescent="0.25">
      <c r="A6" s="2" t="s">
        <v>12</v>
      </c>
      <c r="B6" s="3" t="str">
        <f t="shared" si="0"/>
        <v>448</v>
      </c>
      <c r="C6" s="7">
        <f>IF(ABS(B7-B6)&lt;100,0,1)</f>
        <v>0</v>
      </c>
      <c r="D6" s="2"/>
      <c r="G6" s="4" t="s">
        <v>13</v>
      </c>
    </row>
    <row r="7" spans="1:7" ht="15.75" customHeight="1" x14ac:dyDescent="0.25">
      <c r="A7" s="2" t="s">
        <v>14</v>
      </c>
      <c r="B7" s="3" t="str">
        <f t="shared" si="0"/>
        <v>482</v>
      </c>
      <c r="C7" s="3"/>
      <c r="D7" s="2"/>
      <c r="F7" s="6" t="s">
        <v>15</v>
      </c>
      <c r="G7" s="6" t="s">
        <v>16</v>
      </c>
    </row>
    <row r="8" spans="1:7" ht="15.75" customHeight="1" x14ac:dyDescent="0.25">
      <c r="A8" s="2" t="s">
        <v>17</v>
      </c>
      <c r="B8" s="3" t="str">
        <f t="shared" si="0"/>
        <v>445</v>
      </c>
      <c r="C8" s="7">
        <f>IF(ABS(B9-B8)&lt;100,0,1)</f>
        <v>0</v>
      </c>
      <c r="D8" s="2"/>
      <c r="G8" s="4" t="s">
        <v>18</v>
      </c>
    </row>
    <row r="9" spans="1:7" ht="15.75" customHeight="1" x14ac:dyDescent="0.25">
      <c r="A9" s="2" t="s">
        <v>19</v>
      </c>
      <c r="B9" s="3" t="str">
        <f t="shared" si="0"/>
        <v>483</v>
      </c>
      <c r="C9" s="3"/>
      <c r="D9" s="2"/>
      <c r="G9" s="4" t="s">
        <v>20</v>
      </c>
    </row>
    <row r="10" spans="1:7" ht="15.75" customHeight="1" x14ac:dyDescent="0.25">
      <c r="A10" s="2" t="s">
        <v>6</v>
      </c>
      <c r="B10" s="3" t="str">
        <f t="shared" si="0"/>
        <v>447</v>
      </c>
      <c r="C10" s="7">
        <f>IF(ABS(B11-B10)&lt;100,0,1)</f>
        <v>0</v>
      </c>
      <c r="D10" s="2"/>
      <c r="F10" s="6" t="s">
        <v>21</v>
      </c>
      <c r="G10" s="6" t="s">
        <v>22</v>
      </c>
    </row>
    <row r="11" spans="1:7" ht="15.75" customHeight="1" x14ac:dyDescent="0.25">
      <c r="A11" s="2" t="s">
        <v>14</v>
      </c>
      <c r="B11" s="3" t="str">
        <f t="shared" si="0"/>
        <v>482</v>
      </c>
      <c r="C11" s="3"/>
      <c r="D11" s="2"/>
      <c r="G11" s="4" t="s">
        <v>23</v>
      </c>
    </row>
    <row r="12" spans="1:7" ht="15.75" customHeight="1" x14ac:dyDescent="0.25">
      <c r="A12" s="2" t="s">
        <v>6</v>
      </c>
      <c r="B12" s="3" t="str">
        <f t="shared" si="0"/>
        <v>447</v>
      </c>
      <c r="C12" s="7">
        <f>IF(ABS(B13-B12)&lt;100,0,1)</f>
        <v>0</v>
      </c>
      <c r="D12" s="2"/>
      <c r="F12" s="6" t="s">
        <v>24</v>
      </c>
      <c r="G12" s="4" t="s">
        <v>25</v>
      </c>
    </row>
    <row r="13" spans="1:7" ht="15.75" customHeight="1" x14ac:dyDescent="0.25">
      <c r="A13" s="2" t="s">
        <v>19</v>
      </c>
      <c r="B13" s="3" t="str">
        <f t="shared" si="0"/>
        <v>483</v>
      </c>
      <c r="C13" s="3"/>
      <c r="D13" s="2"/>
      <c r="G13" s="4" t="s">
        <v>26</v>
      </c>
    </row>
    <row r="14" spans="1:7" ht="15.75" customHeight="1" x14ac:dyDescent="0.25">
      <c r="A14" s="2" t="s">
        <v>6</v>
      </c>
      <c r="B14" s="3" t="str">
        <f t="shared" si="0"/>
        <v>447</v>
      </c>
      <c r="C14" s="7">
        <f>IF(ABS(B15-B14)&lt;100,0,1)</f>
        <v>0</v>
      </c>
      <c r="D14" s="2"/>
      <c r="G14" s="4" t="s">
        <v>27</v>
      </c>
    </row>
    <row r="15" spans="1:7" ht="15.75" customHeight="1" x14ac:dyDescent="0.25">
      <c r="A15" s="2" t="s">
        <v>28</v>
      </c>
      <c r="B15" s="3" t="str">
        <f t="shared" si="0"/>
        <v>484</v>
      </c>
      <c r="C15" s="3"/>
      <c r="D15" s="2"/>
      <c r="G15" s="4" t="s">
        <v>29</v>
      </c>
    </row>
    <row r="16" spans="1:7" ht="15.75" customHeight="1" x14ac:dyDescent="0.25">
      <c r="A16" s="2" t="s">
        <v>6</v>
      </c>
      <c r="B16" s="3" t="str">
        <f t="shared" si="0"/>
        <v>447</v>
      </c>
      <c r="C16" s="7">
        <f>IF(ABS(B17-B16)&lt;100,0,1)</f>
        <v>0</v>
      </c>
      <c r="D16" s="2"/>
      <c r="F16" s="6" t="s">
        <v>30</v>
      </c>
      <c r="G16" s="6" t="s">
        <v>31</v>
      </c>
    </row>
    <row r="17" spans="1:7" ht="15.75" customHeight="1" x14ac:dyDescent="0.25">
      <c r="A17" s="2" t="s">
        <v>28</v>
      </c>
      <c r="B17" s="3" t="str">
        <f t="shared" si="0"/>
        <v>484</v>
      </c>
      <c r="C17" s="3"/>
      <c r="D17" s="2"/>
      <c r="G17" s="4" t="s">
        <v>32</v>
      </c>
    </row>
    <row r="18" spans="1:7" ht="15.75" customHeight="1" x14ac:dyDescent="0.25">
      <c r="A18" s="2" t="s">
        <v>6</v>
      </c>
      <c r="B18" s="3" t="str">
        <f t="shared" si="0"/>
        <v>447</v>
      </c>
      <c r="C18" s="7">
        <f>IF(ABS(B19-B18)&lt;100,0,1)</f>
        <v>0</v>
      </c>
      <c r="D18" s="2"/>
      <c r="G18" s="4" t="s">
        <v>33</v>
      </c>
    </row>
    <row r="19" spans="1:7" ht="15.75" customHeight="1" x14ac:dyDescent="0.25">
      <c r="A19" s="2" t="s">
        <v>34</v>
      </c>
      <c r="B19" s="3" t="str">
        <f t="shared" si="0"/>
        <v>492</v>
      </c>
      <c r="C19" s="3"/>
      <c r="D19" s="2"/>
      <c r="F19" s="6" t="s">
        <v>35</v>
      </c>
      <c r="G19" s="6" t="s">
        <v>36</v>
      </c>
    </row>
    <row r="20" spans="1:7" ht="15.75" customHeight="1" x14ac:dyDescent="0.25">
      <c r="A20" s="2" t="s">
        <v>12</v>
      </c>
      <c r="B20" s="3" t="str">
        <f t="shared" si="0"/>
        <v>448</v>
      </c>
      <c r="C20" s="7">
        <f>IF(ABS(B21-B20)&lt;100,0,1)</f>
        <v>0</v>
      </c>
      <c r="D20" s="2" t="str">
        <f>DEC2HEX(C34*2^7+C32*2^6+C30*2^5+C28*2^4+C26*2^3+C24*2^2+C22*2^1+C20*2^0,2)</f>
        <v>10</v>
      </c>
      <c r="F20" s="6" t="s">
        <v>37</v>
      </c>
      <c r="G20" s="6" t="s">
        <v>38</v>
      </c>
    </row>
    <row r="21" spans="1:7" ht="15.75" customHeight="1" x14ac:dyDescent="0.25">
      <c r="A21" s="2" t="s">
        <v>14</v>
      </c>
      <c r="B21" s="3" t="str">
        <f t="shared" si="0"/>
        <v>482</v>
      </c>
      <c r="C21" s="3"/>
      <c r="D21" s="2"/>
      <c r="F21" s="6" t="s">
        <v>39</v>
      </c>
      <c r="G21" s="6" t="s">
        <v>40</v>
      </c>
    </row>
    <row r="22" spans="1:7" ht="15.75" customHeight="1" x14ac:dyDescent="0.25">
      <c r="A22" s="2" t="s">
        <v>6</v>
      </c>
      <c r="B22" s="3" t="str">
        <f t="shared" si="0"/>
        <v>447</v>
      </c>
      <c r="C22" s="7">
        <f>IF(ABS(B23-B22)&lt;100,0,1)</f>
        <v>0</v>
      </c>
      <c r="D22" s="2"/>
      <c r="F22" s="6" t="s">
        <v>41</v>
      </c>
      <c r="G22" s="6" t="s">
        <v>42</v>
      </c>
    </row>
    <row r="23" spans="1:7" ht="15.75" customHeight="1" x14ac:dyDescent="0.25">
      <c r="A23" s="2" t="s">
        <v>14</v>
      </c>
      <c r="B23" s="3" t="str">
        <f t="shared" si="0"/>
        <v>482</v>
      </c>
      <c r="C23" s="3"/>
      <c r="D23" s="2"/>
      <c r="F23" s="6" t="s">
        <v>43</v>
      </c>
      <c r="G23" s="6" t="s">
        <v>44</v>
      </c>
    </row>
    <row r="24" spans="1:7" ht="15.75" customHeight="1" x14ac:dyDescent="0.25">
      <c r="A24" s="2" t="s">
        <v>6</v>
      </c>
      <c r="B24" s="3" t="str">
        <f t="shared" si="0"/>
        <v>447</v>
      </c>
      <c r="C24" s="7">
        <f>IF(ABS(B25-B24)&lt;100,0,1)</f>
        <v>0</v>
      </c>
      <c r="D24" s="2"/>
    </row>
    <row r="25" spans="1:7" ht="15.75" customHeight="1" x14ac:dyDescent="0.25">
      <c r="A25" s="2" t="s">
        <v>14</v>
      </c>
      <c r="B25" s="3" t="str">
        <f t="shared" si="0"/>
        <v>482</v>
      </c>
      <c r="C25" s="3"/>
      <c r="D25" s="2"/>
      <c r="G25" s="4" t="s">
        <v>45</v>
      </c>
    </row>
    <row r="26" spans="1:7" ht="15.75" customHeight="1" x14ac:dyDescent="0.25">
      <c r="A26" s="2" t="s">
        <v>6</v>
      </c>
      <c r="B26" s="3" t="str">
        <f t="shared" si="0"/>
        <v>447</v>
      </c>
      <c r="C26" s="7">
        <f>IF(ABS(B27-B26)&lt;100,0,1)</f>
        <v>0</v>
      </c>
      <c r="D26" s="2"/>
      <c r="G26" s="8" t="s">
        <v>46</v>
      </c>
    </row>
    <row r="27" spans="1:7" ht="15.75" customHeight="1" x14ac:dyDescent="0.25">
      <c r="A27" s="2" t="s">
        <v>14</v>
      </c>
      <c r="B27" s="3" t="str">
        <f t="shared" si="0"/>
        <v>482</v>
      </c>
      <c r="C27" s="3"/>
      <c r="D27" s="2"/>
      <c r="G27" s="4" t="s">
        <v>47</v>
      </c>
    </row>
    <row r="28" spans="1:7" ht="13.2" x14ac:dyDescent="0.25">
      <c r="A28" s="2" t="s">
        <v>6</v>
      </c>
      <c r="B28" s="3" t="str">
        <f t="shared" si="0"/>
        <v>447</v>
      </c>
      <c r="C28" s="7">
        <f>IF(ABS(B29-B28)&lt;100,0,1)</f>
        <v>1</v>
      </c>
      <c r="D28" s="2"/>
      <c r="G28" s="4" t="s">
        <v>48</v>
      </c>
    </row>
    <row r="29" spans="1:7" ht="13.2" x14ac:dyDescent="0.25">
      <c r="A29" s="2" t="s">
        <v>49</v>
      </c>
      <c r="B29" s="3" t="str">
        <f t="shared" si="0"/>
        <v>1240</v>
      </c>
      <c r="C29" s="3"/>
      <c r="D29" s="2"/>
      <c r="G29" s="4" t="s">
        <v>50</v>
      </c>
    </row>
    <row r="30" spans="1:7" ht="13.2" x14ac:dyDescent="0.25">
      <c r="A30" s="2" t="s">
        <v>51</v>
      </c>
      <c r="B30" s="3" t="str">
        <f t="shared" si="0"/>
        <v>450</v>
      </c>
      <c r="C30" s="7">
        <f>IF(ABS(B31-B30)&lt;100,0,1)</f>
        <v>0</v>
      </c>
      <c r="D30" s="2"/>
    </row>
    <row r="31" spans="1:7" ht="13.2" x14ac:dyDescent="0.25">
      <c r="A31" s="2" t="s">
        <v>14</v>
      </c>
      <c r="B31" s="3" t="str">
        <f t="shared" si="0"/>
        <v>482</v>
      </c>
      <c r="C31" s="3"/>
      <c r="D31" s="2"/>
    </row>
    <row r="32" spans="1:7" ht="13.2" x14ac:dyDescent="0.25">
      <c r="A32" s="2" t="s">
        <v>6</v>
      </c>
      <c r="B32" s="3" t="str">
        <f t="shared" si="0"/>
        <v>447</v>
      </c>
      <c r="C32" s="7">
        <f>IF(ABS(B33-B32)&lt;100,0,1)</f>
        <v>0</v>
      </c>
      <c r="D32" s="2"/>
    </row>
    <row r="33" spans="1:4" ht="13.2" x14ac:dyDescent="0.25">
      <c r="A33" s="2" t="s">
        <v>19</v>
      </c>
      <c r="B33" s="3" t="str">
        <f t="shared" si="0"/>
        <v>483</v>
      </c>
      <c r="C33" s="3"/>
      <c r="D33" s="2"/>
    </row>
    <row r="34" spans="1:4" ht="13.2" x14ac:dyDescent="0.25">
      <c r="A34" s="2" t="s">
        <v>6</v>
      </c>
      <c r="B34" s="3" t="str">
        <f t="shared" si="0"/>
        <v>447</v>
      </c>
      <c r="C34" s="7">
        <f>IF(ABS(B35-B34)&lt;100,0,1)</f>
        <v>0</v>
      </c>
      <c r="D34" s="2"/>
    </row>
    <row r="35" spans="1:4" ht="13.2" x14ac:dyDescent="0.25">
      <c r="A35" s="2" t="s">
        <v>52</v>
      </c>
      <c r="B35" s="3" t="str">
        <f t="shared" si="0"/>
        <v>493</v>
      </c>
      <c r="C35" s="3"/>
      <c r="D35" s="2"/>
    </row>
    <row r="36" spans="1:4" ht="13.2" x14ac:dyDescent="0.25">
      <c r="A36" s="2" t="s">
        <v>53</v>
      </c>
      <c r="B36" s="3" t="str">
        <f t="shared" si="0"/>
        <v>446</v>
      </c>
      <c r="C36" s="7">
        <f>IF(ABS(B37-B36)&lt;100,0,1)</f>
        <v>0</v>
      </c>
      <c r="D36" s="2" t="str">
        <f>DEC2HEX(C50*2^7+C48*2^6+C46*2^5+C44*2^4+C42*2^3+C40*2^2+C38*2^1+C36*2^0,2)</f>
        <v>00</v>
      </c>
    </row>
    <row r="37" spans="1:4" ht="13.2" x14ac:dyDescent="0.25">
      <c r="A37" s="2" t="s">
        <v>19</v>
      </c>
      <c r="B37" s="3" t="str">
        <f t="shared" si="0"/>
        <v>483</v>
      </c>
      <c r="C37" s="3"/>
      <c r="D37" s="2"/>
    </row>
    <row r="38" spans="1:4" ht="13.2" x14ac:dyDescent="0.25">
      <c r="A38" s="2" t="s">
        <v>53</v>
      </c>
      <c r="B38" s="3" t="str">
        <f t="shared" si="0"/>
        <v>446</v>
      </c>
      <c r="C38" s="7">
        <f>IF(ABS(B39-B38)&lt;100,0,1)</f>
        <v>0</v>
      </c>
      <c r="D38" s="2"/>
    </row>
    <row r="39" spans="1:4" ht="13.2" x14ac:dyDescent="0.25">
      <c r="A39" s="2" t="s">
        <v>19</v>
      </c>
      <c r="B39" s="3" t="str">
        <f t="shared" si="0"/>
        <v>483</v>
      </c>
      <c r="C39" s="3"/>
      <c r="D39" s="2"/>
    </row>
    <row r="40" spans="1:4" ht="13.2" x14ac:dyDescent="0.25">
      <c r="A40" s="2" t="s">
        <v>6</v>
      </c>
      <c r="B40" s="3" t="str">
        <f t="shared" si="0"/>
        <v>447</v>
      </c>
      <c r="C40" s="7">
        <f>IF(ABS(B41-B40)&lt;100,0,1)</f>
        <v>0</v>
      </c>
      <c r="D40" s="2"/>
    </row>
    <row r="41" spans="1:4" ht="13.2" x14ac:dyDescent="0.25">
      <c r="A41" s="2" t="s">
        <v>14</v>
      </c>
      <c r="B41" s="3" t="str">
        <f t="shared" si="0"/>
        <v>482</v>
      </c>
      <c r="C41" s="3"/>
      <c r="D41" s="2"/>
    </row>
    <row r="42" spans="1:4" ht="13.2" x14ac:dyDescent="0.25">
      <c r="A42" s="2" t="s">
        <v>53</v>
      </c>
      <c r="B42" s="3" t="str">
        <f t="shared" si="0"/>
        <v>446</v>
      </c>
      <c r="C42" s="7">
        <f>IF(ABS(B43-B42)&lt;100,0,1)</f>
        <v>0</v>
      </c>
      <c r="D42" s="2"/>
    </row>
    <row r="43" spans="1:4" ht="13.2" x14ac:dyDescent="0.25">
      <c r="A43" s="2" t="s">
        <v>28</v>
      </c>
      <c r="B43" s="3" t="str">
        <f t="shared" si="0"/>
        <v>484</v>
      </c>
      <c r="C43" s="3"/>
      <c r="D43" s="2"/>
    </row>
    <row r="44" spans="1:4" ht="13.2" x14ac:dyDescent="0.25">
      <c r="A44" s="2" t="s">
        <v>17</v>
      </c>
      <c r="B44" s="3" t="str">
        <f t="shared" si="0"/>
        <v>445</v>
      </c>
      <c r="C44" s="7">
        <f>IF(ABS(B45-B44)&lt;100,0,1)</f>
        <v>0</v>
      </c>
      <c r="D44" s="2"/>
    </row>
    <row r="45" spans="1:4" ht="13.2" x14ac:dyDescent="0.25">
      <c r="A45" s="2" t="s">
        <v>54</v>
      </c>
      <c r="B45" s="3" t="str">
        <f t="shared" si="0"/>
        <v>485</v>
      </c>
      <c r="C45" s="3"/>
      <c r="D45" s="2"/>
    </row>
    <row r="46" spans="1:4" ht="13.2" x14ac:dyDescent="0.25">
      <c r="A46" s="2" t="s">
        <v>53</v>
      </c>
      <c r="B46" s="3" t="str">
        <f t="shared" si="0"/>
        <v>446</v>
      </c>
      <c r="C46" s="7">
        <f>IF(ABS(B47-B46)&lt;100,0,1)</f>
        <v>0</v>
      </c>
      <c r="D46" s="2"/>
    </row>
    <row r="47" spans="1:4" ht="13.2" x14ac:dyDescent="0.25">
      <c r="A47" s="2" t="s">
        <v>28</v>
      </c>
      <c r="B47" s="3" t="str">
        <f t="shared" si="0"/>
        <v>484</v>
      </c>
      <c r="C47" s="3"/>
      <c r="D47" s="2"/>
    </row>
    <row r="48" spans="1:4" ht="13.2" x14ac:dyDescent="0.25">
      <c r="A48" s="2" t="s">
        <v>51</v>
      </c>
      <c r="B48" s="3" t="str">
        <f t="shared" si="0"/>
        <v>450</v>
      </c>
      <c r="C48" s="7">
        <f>IF(ABS(B49-B48)&lt;100,0,1)</f>
        <v>0</v>
      </c>
      <c r="D48" s="2"/>
    </row>
    <row r="49" spans="1:4" ht="13.2" x14ac:dyDescent="0.25">
      <c r="A49" s="2" t="s">
        <v>55</v>
      </c>
      <c r="B49" s="3" t="str">
        <f t="shared" si="0"/>
        <v>480</v>
      </c>
      <c r="C49" s="3"/>
      <c r="D49" s="2"/>
    </row>
    <row r="50" spans="1:4" ht="13.2" x14ac:dyDescent="0.25">
      <c r="A50" s="2" t="s">
        <v>6</v>
      </c>
      <c r="B50" s="3" t="str">
        <f t="shared" si="0"/>
        <v>447</v>
      </c>
      <c r="C50" s="7">
        <f>IF(ABS(B51-B50)&lt;100,0,1)</f>
        <v>0</v>
      </c>
      <c r="D50" s="2"/>
    </row>
    <row r="51" spans="1:4" ht="13.2" x14ac:dyDescent="0.25">
      <c r="A51" s="2" t="s">
        <v>52</v>
      </c>
      <c r="B51" s="3" t="str">
        <f t="shared" si="0"/>
        <v>493</v>
      </c>
      <c r="C51" s="3"/>
      <c r="D51" s="2"/>
    </row>
    <row r="52" spans="1:4" ht="13.2" x14ac:dyDescent="0.25">
      <c r="A52" s="2" t="s">
        <v>17</v>
      </c>
      <c r="B52" s="3" t="str">
        <f t="shared" si="0"/>
        <v>445</v>
      </c>
      <c r="C52" s="7">
        <f>IF(ABS(B53-B52)&lt;100,0,1)</f>
        <v>0</v>
      </c>
      <c r="D52" s="2" t="str">
        <f>DEC2HEX(C66*2^7+C64*2^6+C62*2^5+C60*2^4+C58*2^3+C56*2^2+C54*2^1+C52*2^0,2)</f>
        <v>40</v>
      </c>
    </row>
    <row r="53" spans="1:4" ht="13.2" x14ac:dyDescent="0.25">
      <c r="A53" s="2" t="s">
        <v>54</v>
      </c>
      <c r="B53" s="3" t="str">
        <f t="shared" si="0"/>
        <v>485</v>
      </c>
      <c r="C53" s="3"/>
      <c r="D53" s="2"/>
    </row>
    <row r="54" spans="1:4" ht="13.2" x14ac:dyDescent="0.25">
      <c r="A54" s="2" t="s">
        <v>53</v>
      </c>
      <c r="B54" s="3" t="str">
        <f t="shared" si="0"/>
        <v>446</v>
      </c>
      <c r="C54" s="7">
        <f>IF(ABS(B55-B54)&lt;100,0,1)</f>
        <v>0</v>
      </c>
      <c r="D54" s="2"/>
    </row>
    <row r="55" spans="1:4" ht="13.2" x14ac:dyDescent="0.25">
      <c r="A55" s="2" t="s">
        <v>19</v>
      </c>
      <c r="B55" s="3" t="str">
        <f t="shared" si="0"/>
        <v>483</v>
      </c>
      <c r="C55" s="3"/>
      <c r="D55" s="2"/>
    </row>
    <row r="56" spans="1:4" ht="13.2" x14ac:dyDescent="0.25">
      <c r="A56" s="2" t="s">
        <v>53</v>
      </c>
      <c r="B56" s="3" t="str">
        <f t="shared" si="0"/>
        <v>446</v>
      </c>
      <c r="C56" s="7">
        <f>IF(ABS(B57-B56)&lt;100,0,1)</f>
        <v>0</v>
      </c>
      <c r="D56" s="2"/>
    </row>
    <row r="57" spans="1:4" ht="13.2" x14ac:dyDescent="0.25">
      <c r="A57" s="2" t="s">
        <v>19</v>
      </c>
      <c r="B57" s="3" t="str">
        <f t="shared" si="0"/>
        <v>483</v>
      </c>
      <c r="C57" s="3"/>
      <c r="D57" s="2"/>
    </row>
    <row r="58" spans="1:4" ht="13.2" x14ac:dyDescent="0.25">
      <c r="A58" s="2" t="s">
        <v>53</v>
      </c>
      <c r="B58" s="3" t="str">
        <f t="shared" si="0"/>
        <v>446</v>
      </c>
      <c r="C58" s="7">
        <f>IF(ABS(B59-B58)&lt;100,0,1)</f>
        <v>0</v>
      </c>
      <c r="D58" s="2"/>
    </row>
    <row r="59" spans="1:4" ht="13.2" x14ac:dyDescent="0.25">
      <c r="A59" s="2" t="s">
        <v>19</v>
      </c>
      <c r="B59" s="3" t="str">
        <f t="shared" si="0"/>
        <v>483</v>
      </c>
      <c r="C59" s="3"/>
      <c r="D59" s="2"/>
    </row>
    <row r="60" spans="1:4" ht="13.2" x14ac:dyDescent="0.25">
      <c r="A60" s="2" t="s">
        <v>53</v>
      </c>
      <c r="B60" s="3" t="str">
        <f t="shared" si="0"/>
        <v>446</v>
      </c>
      <c r="C60" s="7">
        <f>IF(ABS(B61-B60)&lt;100,0,1)</f>
        <v>0</v>
      </c>
      <c r="D60" s="2"/>
    </row>
    <row r="61" spans="1:4" ht="13.2" x14ac:dyDescent="0.25">
      <c r="A61" s="2" t="s">
        <v>28</v>
      </c>
      <c r="B61" s="3" t="str">
        <f t="shared" si="0"/>
        <v>484</v>
      </c>
      <c r="C61" s="3"/>
      <c r="D61" s="2"/>
    </row>
    <row r="62" spans="1:4" ht="13.2" x14ac:dyDescent="0.25">
      <c r="A62" s="2" t="s">
        <v>6</v>
      </c>
      <c r="B62" s="3" t="str">
        <f t="shared" si="0"/>
        <v>447</v>
      </c>
      <c r="C62" s="7">
        <f>IF(ABS(B63-B62)&lt;100,0,1)</f>
        <v>0</v>
      </c>
      <c r="D62" s="2"/>
    </row>
    <row r="63" spans="1:4" ht="13.2" x14ac:dyDescent="0.25">
      <c r="A63" s="2" t="s">
        <v>19</v>
      </c>
      <c r="B63" s="3" t="str">
        <f t="shared" si="0"/>
        <v>483</v>
      </c>
      <c r="C63" s="3"/>
      <c r="D63" s="2"/>
    </row>
    <row r="64" spans="1:4" ht="13.2" x14ac:dyDescent="0.25">
      <c r="A64" s="2" t="s">
        <v>6</v>
      </c>
      <c r="B64" s="3" t="str">
        <f t="shared" si="0"/>
        <v>447</v>
      </c>
      <c r="C64" s="7">
        <f>IF(ABS(B65-B64)&lt;100,0,1)</f>
        <v>1</v>
      </c>
      <c r="D64" s="2"/>
    </row>
    <row r="65" spans="1:4" ht="13.2" x14ac:dyDescent="0.25">
      <c r="A65" s="2" t="s">
        <v>56</v>
      </c>
      <c r="B65" s="3" t="str">
        <f t="shared" si="0"/>
        <v>1241</v>
      </c>
      <c r="C65" s="3"/>
      <c r="D65" s="2"/>
    </row>
    <row r="66" spans="1:4" ht="13.2" x14ac:dyDescent="0.25">
      <c r="A66" s="2" t="s">
        <v>12</v>
      </c>
      <c r="B66" s="3" t="str">
        <f t="shared" si="0"/>
        <v>448</v>
      </c>
      <c r="C66" s="7">
        <f>IF(ABS(B67-B66)&lt;100,0,1)</f>
        <v>0</v>
      </c>
      <c r="D66" s="2"/>
    </row>
    <row r="67" spans="1:4" ht="13.2" x14ac:dyDescent="0.25">
      <c r="A67" s="2" t="s">
        <v>34</v>
      </c>
      <c r="B67" s="3" t="str">
        <f t="shared" si="0"/>
        <v>492</v>
      </c>
      <c r="C67" s="3"/>
      <c r="D67" s="2"/>
    </row>
    <row r="68" spans="1:4" ht="13.2" x14ac:dyDescent="0.25">
      <c r="A68" s="2" t="s">
        <v>6</v>
      </c>
      <c r="B68" s="3" t="str">
        <f t="shared" si="0"/>
        <v>447</v>
      </c>
      <c r="C68" s="7">
        <f>IF(ABS(B69-B68)&lt;100,0,1)</f>
        <v>1</v>
      </c>
      <c r="D68" s="2" t="str">
        <f>DEC2HEX(C82*2^7+C80*2^6+C78*2^5+C76*2^4+C74*2^3+C72*2^2+C70*2^1+C68*2^0,2)</f>
        <v>BF</v>
      </c>
    </row>
    <row r="69" spans="1:4" ht="13.2" x14ac:dyDescent="0.25">
      <c r="A69" s="2" t="s">
        <v>9</v>
      </c>
      <c r="B69" s="3" t="str">
        <f t="shared" si="0"/>
        <v>1239</v>
      </c>
      <c r="C69" s="3"/>
      <c r="D69" s="2"/>
    </row>
    <row r="70" spans="1:4" ht="13.2" x14ac:dyDescent="0.25">
      <c r="A70" s="2" t="s">
        <v>53</v>
      </c>
      <c r="B70" s="3" t="str">
        <f t="shared" si="0"/>
        <v>446</v>
      </c>
      <c r="C70" s="7">
        <f>IF(ABS(B71-B70)&lt;100,0,1)</f>
        <v>1</v>
      </c>
      <c r="D70" s="2"/>
    </row>
    <row r="71" spans="1:4" ht="13.2" x14ac:dyDescent="0.25">
      <c r="A71" s="2" t="s">
        <v>49</v>
      </c>
      <c r="B71" s="3" t="str">
        <f t="shared" si="0"/>
        <v>1240</v>
      </c>
      <c r="C71" s="3"/>
      <c r="D71" s="2"/>
    </row>
    <row r="72" spans="1:4" ht="13.2" x14ac:dyDescent="0.25">
      <c r="A72" s="2" t="s">
        <v>53</v>
      </c>
      <c r="B72" s="3" t="str">
        <f t="shared" si="0"/>
        <v>446</v>
      </c>
      <c r="C72" s="7">
        <f>IF(ABS(B73-B72)&lt;100,0,1)</f>
        <v>1</v>
      </c>
      <c r="D72" s="2"/>
    </row>
    <row r="73" spans="1:4" ht="13.2" x14ac:dyDescent="0.25">
      <c r="A73" s="2" t="s">
        <v>57</v>
      </c>
      <c r="B73" s="3" t="str">
        <f t="shared" si="0"/>
        <v>1242</v>
      </c>
      <c r="C73" s="3"/>
      <c r="D73" s="2"/>
    </row>
    <row r="74" spans="1:4" ht="13.2" x14ac:dyDescent="0.25">
      <c r="A74" s="2" t="s">
        <v>6</v>
      </c>
      <c r="B74" s="3" t="str">
        <f t="shared" si="0"/>
        <v>447</v>
      </c>
      <c r="C74" s="7">
        <f>IF(ABS(B75-B74)&lt;100,0,1)</f>
        <v>1</v>
      </c>
      <c r="D74" s="2"/>
    </row>
    <row r="75" spans="1:4" ht="13.2" x14ac:dyDescent="0.25">
      <c r="A75" s="2" t="s">
        <v>56</v>
      </c>
      <c r="B75" s="3" t="str">
        <f t="shared" si="0"/>
        <v>1241</v>
      </c>
      <c r="C75" s="3"/>
      <c r="D75" s="2"/>
    </row>
    <row r="76" spans="1:4" ht="13.2" x14ac:dyDescent="0.25">
      <c r="A76" s="2" t="s">
        <v>6</v>
      </c>
      <c r="B76" s="3" t="str">
        <f t="shared" si="0"/>
        <v>447</v>
      </c>
      <c r="C76" s="7">
        <f>IF(ABS(B77-B76)&lt;100,0,1)</f>
        <v>1</v>
      </c>
      <c r="D76" s="2"/>
    </row>
    <row r="77" spans="1:4" ht="13.2" x14ac:dyDescent="0.25">
      <c r="A77" s="2" t="s">
        <v>49</v>
      </c>
      <c r="B77" s="3" t="str">
        <f t="shared" si="0"/>
        <v>1240</v>
      </c>
      <c r="C77" s="3"/>
      <c r="D77" s="2"/>
    </row>
    <row r="78" spans="1:4" ht="13.2" x14ac:dyDescent="0.25">
      <c r="A78" s="2" t="s">
        <v>6</v>
      </c>
      <c r="B78" s="3" t="str">
        <f t="shared" si="0"/>
        <v>447</v>
      </c>
      <c r="C78" s="7">
        <f>IF(ABS(B79-B78)&lt;100,0,1)</f>
        <v>1</v>
      </c>
      <c r="D78" s="2"/>
    </row>
    <row r="79" spans="1:4" ht="13.2" x14ac:dyDescent="0.25">
      <c r="A79" s="2" t="s">
        <v>9</v>
      </c>
      <c r="B79" s="3" t="str">
        <f t="shared" si="0"/>
        <v>1239</v>
      </c>
      <c r="C79" s="3"/>
      <c r="D79" s="2"/>
    </row>
    <row r="80" spans="1:4" ht="13.2" x14ac:dyDescent="0.25">
      <c r="A80" s="2" t="s">
        <v>53</v>
      </c>
      <c r="B80" s="3" t="str">
        <f t="shared" si="0"/>
        <v>446</v>
      </c>
      <c r="C80" s="7">
        <f>IF(ABS(B81-B80)&lt;100,0,1)</f>
        <v>0</v>
      </c>
      <c r="D80" s="2"/>
    </row>
    <row r="81" spans="1:4" ht="13.2" x14ac:dyDescent="0.25">
      <c r="A81" s="2" t="s">
        <v>19</v>
      </c>
      <c r="B81" s="3" t="str">
        <f t="shared" si="0"/>
        <v>483</v>
      </c>
      <c r="C81" s="3"/>
      <c r="D81" s="2"/>
    </row>
    <row r="82" spans="1:4" ht="13.2" x14ac:dyDescent="0.25">
      <c r="A82" s="2" t="s">
        <v>6</v>
      </c>
      <c r="B82" s="3" t="str">
        <f t="shared" si="0"/>
        <v>447</v>
      </c>
      <c r="C82" s="7">
        <f>IF(ABS(B83-B82)&lt;100,0,1)</f>
        <v>1</v>
      </c>
      <c r="D82" s="2"/>
    </row>
    <row r="83" spans="1:4" ht="13.2" x14ac:dyDescent="0.25">
      <c r="A83" s="2" t="s">
        <v>58</v>
      </c>
      <c r="B83" s="3" t="str">
        <f t="shared" si="0"/>
        <v>1250</v>
      </c>
      <c r="C83" s="3"/>
      <c r="D83" s="2"/>
    </row>
    <row r="84" spans="1:4" ht="13.2" x14ac:dyDescent="0.25">
      <c r="A84" s="2" t="s">
        <v>6</v>
      </c>
      <c r="B84" s="3" t="str">
        <f t="shared" si="0"/>
        <v>447</v>
      </c>
      <c r="C84" s="7">
        <f>IF(ABS(B85-B84)&lt;100,0,1)</f>
        <v>1</v>
      </c>
      <c r="D84" s="2" t="str">
        <f>DEC2HEX(C98*2^7+C96*2^6+C94*2^5+C92*2^4+C90*2^3+C88*2^2+C86*2^1+C84*2^0,2)</f>
        <v>FF</v>
      </c>
    </row>
    <row r="85" spans="1:4" ht="13.2" x14ac:dyDescent="0.25">
      <c r="A85" s="2" t="s">
        <v>56</v>
      </c>
      <c r="B85" s="3" t="str">
        <f t="shared" si="0"/>
        <v>1241</v>
      </c>
      <c r="C85" s="3"/>
      <c r="D85" s="2"/>
    </row>
    <row r="86" spans="1:4" ht="13.2" x14ac:dyDescent="0.25">
      <c r="A86" s="2" t="s">
        <v>6</v>
      </c>
      <c r="B86" s="3" t="str">
        <f t="shared" si="0"/>
        <v>447</v>
      </c>
      <c r="C86" s="7">
        <f>IF(ABS(B87-B86)&lt;100,0,1)</f>
        <v>1</v>
      </c>
      <c r="D86" s="2"/>
    </row>
    <row r="87" spans="1:4" ht="13.2" x14ac:dyDescent="0.25">
      <c r="A87" s="2" t="s">
        <v>56</v>
      </c>
      <c r="B87" s="3" t="str">
        <f t="shared" si="0"/>
        <v>1241</v>
      </c>
      <c r="C87" s="3"/>
      <c r="D87" s="2"/>
    </row>
    <row r="88" spans="1:4" ht="13.2" x14ac:dyDescent="0.25">
      <c r="A88" s="2" t="s">
        <v>53</v>
      </c>
      <c r="B88" s="3" t="str">
        <f t="shared" si="0"/>
        <v>446</v>
      </c>
      <c r="C88" s="7">
        <f>IF(ABS(B89-B88)&lt;100,0,1)</f>
        <v>1</v>
      </c>
      <c r="D88" s="2"/>
    </row>
    <row r="89" spans="1:4" ht="13.2" x14ac:dyDescent="0.25">
      <c r="A89" s="2" t="s">
        <v>9</v>
      </c>
      <c r="B89" s="3" t="str">
        <f t="shared" si="0"/>
        <v>1239</v>
      </c>
      <c r="C89" s="3"/>
      <c r="D89" s="2"/>
    </row>
    <row r="90" spans="1:4" ht="13.2" x14ac:dyDescent="0.25">
      <c r="A90" s="2" t="s">
        <v>6</v>
      </c>
      <c r="B90" s="3" t="str">
        <f t="shared" si="0"/>
        <v>447</v>
      </c>
      <c r="C90" s="7">
        <f>IF(ABS(B91-B90)&lt;100,0,1)</f>
        <v>1</v>
      </c>
      <c r="D90" s="2"/>
    </row>
    <row r="91" spans="1:4" ht="13.2" x14ac:dyDescent="0.25">
      <c r="A91" s="2" t="s">
        <v>49</v>
      </c>
      <c r="B91" s="3" t="str">
        <f t="shared" si="0"/>
        <v>1240</v>
      </c>
      <c r="C91" s="3"/>
      <c r="D91" s="2"/>
    </row>
    <row r="92" spans="1:4" ht="13.2" x14ac:dyDescent="0.25">
      <c r="A92" s="2" t="s">
        <v>53</v>
      </c>
      <c r="B92" s="3" t="str">
        <f t="shared" si="0"/>
        <v>446</v>
      </c>
      <c r="C92" s="7">
        <f>IF(ABS(B93-B92)&lt;100,0,1)</f>
        <v>1</v>
      </c>
      <c r="D92" s="2"/>
    </row>
    <row r="93" spans="1:4" ht="13.2" x14ac:dyDescent="0.25">
      <c r="A93" s="2" t="s">
        <v>57</v>
      </c>
      <c r="B93" s="3" t="str">
        <f t="shared" si="0"/>
        <v>1242</v>
      </c>
      <c r="C93" s="3"/>
      <c r="D93" s="2"/>
    </row>
    <row r="94" spans="1:4" ht="13.2" x14ac:dyDescent="0.25">
      <c r="A94" s="2" t="s">
        <v>53</v>
      </c>
      <c r="B94" s="3" t="str">
        <f t="shared" si="0"/>
        <v>446</v>
      </c>
      <c r="C94" s="7">
        <f>IF(ABS(B95-B94)&lt;100,0,1)</f>
        <v>1</v>
      </c>
      <c r="D94" s="2"/>
    </row>
    <row r="95" spans="1:4" ht="13.2" x14ac:dyDescent="0.25">
      <c r="A95" s="2" t="s">
        <v>57</v>
      </c>
      <c r="B95" s="3" t="str">
        <f t="shared" si="0"/>
        <v>1242</v>
      </c>
      <c r="C95" s="3"/>
      <c r="D95" s="2"/>
    </row>
    <row r="96" spans="1:4" ht="13.2" x14ac:dyDescent="0.25">
      <c r="A96" s="2" t="s">
        <v>6</v>
      </c>
      <c r="B96" s="3" t="str">
        <f t="shared" si="0"/>
        <v>447</v>
      </c>
      <c r="C96" s="7">
        <f>IF(ABS(B97-B96)&lt;100,0,1)</f>
        <v>1</v>
      </c>
      <c r="D96" s="2"/>
    </row>
    <row r="97" spans="1:4" ht="13.2" x14ac:dyDescent="0.25">
      <c r="A97" s="2" t="s">
        <v>49</v>
      </c>
      <c r="B97" s="3" t="str">
        <f t="shared" si="0"/>
        <v>1240</v>
      </c>
      <c r="C97" s="3"/>
      <c r="D97" s="2"/>
    </row>
    <row r="98" spans="1:4" ht="13.2" x14ac:dyDescent="0.25">
      <c r="A98" s="2" t="s">
        <v>53</v>
      </c>
      <c r="B98" s="3" t="str">
        <f t="shared" si="0"/>
        <v>446</v>
      </c>
      <c r="C98" s="7">
        <f>IF(ABS(B99-B98)&lt;100,0,1)</f>
        <v>1</v>
      </c>
      <c r="D98" s="2"/>
    </row>
    <row r="99" spans="1:4" ht="13.2" x14ac:dyDescent="0.25">
      <c r="A99" s="2" t="s">
        <v>59</v>
      </c>
      <c r="B99" s="3" t="str">
        <f t="shared" si="0"/>
        <v>1249</v>
      </c>
      <c r="C99" s="3"/>
      <c r="D99" s="2"/>
    </row>
    <row r="100" spans="1:4" ht="13.2" x14ac:dyDescent="0.25">
      <c r="A100" s="2" t="s">
        <v>53</v>
      </c>
      <c r="B100" s="3" t="str">
        <f t="shared" si="0"/>
        <v>446</v>
      </c>
      <c r="C100" s="7">
        <f>IF(ABS(B101-B100)&lt;100,0,1)</f>
        <v>0</v>
      </c>
      <c r="D100" s="2" t="str">
        <f>DEC2HEX(C114*2^7+C112*2^6+C110*2^5+C108*2^4+C106*2^3+C104*2^2+C102*2^1+C100*2^0,2)</f>
        <v>00</v>
      </c>
    </row>
    <row r="101" spans="1:4" ht="13.2" x14ac:dyDescent="0.25">
      <c r="A101" s="2" t="s">
        <v>14</v>
      </c>
      <c r="B101" s="3" t="str">
        <f t="shared" si="0"/>
        <v>482</v>
      </c>
      <c r="C101" s="3"/>
      <c r="D101" s="2"/>
    </row>
    <row r="102" spans="1:4" ht="13.2" x14ac:dyDescent="0.25">
      <c r="A102" s="2" t="s">
        <v>6</v>
      </c>
      <c r="B102" s="3" t="str">
        <f t="shared" si="0"/>
        <v>447</v>
      </c>
      <c r="C102" s="7">
        <f>IF(ABS(B103-B102)&lt;100,0,1)</f>
        <v>0</v>
      </c>
      <c r="D102" s="2"/>
    </row>
    <row r="103" spans="1:4" ht="13.2" x14ac:dyDescent="0.25">
      <c r="A103" s="2" t="s">
        <v>19</v>
      </c>
      <c r="B103" s="3" t="str">
        <f t="shared" si="0"/>
        <v>483</v>
      </c>
      <c r="C103" s="3"/>
      <c r="D103" s="2"/>
    </row>
    <row r="104" spans="1:4" ht="13.2" x14ac:dyDescent="0.25">
      <c r="A104" s="2" t="s">
        <v>6</v>
      </c>
      <c r="B104" s="3" t="str">
        <f t="shared" si="0"/>
        <v>447</v>
      </c>
      <c r="C104" s="7">
        <f>IF(ABS(B105-B104)&lt;100,0,1)</f>
        <v>0</v>
      </c>
      <c r="D104" s="2"/>
    </row>
    <row r="105" spans="1:4" ht="13.2" x14ac:dyDescent="0.25">
      <c r="A105" s="2" t="s">
        <v>28</v>
      </c>
      <c r="B105" s="3" t="str">
        <f t="shared" si="0"/>
        <v>484</v>
      </c>
      <c r="C105" s="3"/>
      <c r="D105" s="2"/>
    </row>
    <row r="106" spans="1:4" ht="13.2" x14ac:dyDescent="0.25">
      <c r="A106" s="2" t="s">
        <v>6</v>
      </c>
      <c r="B106" s="3" t="str">
        <f t="shared" si="0"/>
        <v>447</v>
      </c>
      <c r="C106" s="7">
        <f>IF(ABS(B107-B106)&lt;100,0,1)</f>
        <v>0</v>
      </c>
      <c r="D106" s="2"/>
    </row>
    <row r="107" spans="1:4" ht="13.2" x14ac:dyDescent="0.25">
      <c r="A107" s="2" t="s">
        <v>19</v>
      </c>
      <c r="B107" s="3" t="str">
        <f t="shared" si="0"/>
        <v>483</v>
      </c>
      <c r="C107" s="3"/>
      <c r="D107" s="2"/>
    </row>
    <row r="108" spans="1:4" ht="13.2" x14ac:dyDescent="0.25">
      <c r="A108" s="2" t="s">
        <v>6</v>
      </c>
      <c r="B108" s="3" t="str">
        <f t="shared" si="0"/>
        <v>447</v>
      </c>
      <c r="C108" s="7">
        <f>IF(ABS(B109-B108)&lt;100,0,1)</f>
        <v>0</v>
      </c>
      <c r="D108" s="2"/>
    </row>
    <row r="109" spans="1:4" ht="13.2" x14ac:dyDescent="0.25">
      <c r="A109" s="2" t="s">
        <v>28</v>
      </c>
      <c r="B109" s="3" t="str">
        <f t="shared" si="0"/>
        <v>484</v>
      </c>
      <c r="C109" s="3"/>
      <c r="D109" s="2"/>
    </row>
    <row r="110" spans="1:4" ht="13.2" x14ac:dyDescent="0.25">
      <c r="A110" s="2" t="s">
        <v>6</v>
      </c>
      <c r="B110" s="3" t="str">
        <f t="shared" si="0"/>
        <v>447</v>
      </c>
      <c r="C110" s="7">
        <f>IF(ABS(B111-B110)&lt;100,0,1)</f>
        <v>0</v>
      </c>
      <c r="D110" s="2"/>
    </row>
    <row r="111" spans="1:4" ht="13.2" x14ac:dyDescent="0.25">
      <c r="A111" s="2" t="s">
        <v>19</v>
      </c>
      <c r="B111" s="3" t="str">
        <f t="shared" si="0"/>
        <v>483</v>
      </c>
      <c r="C111" s="3"/>
      <c r="D111" s="2"/>
    </row>
    <row r="112" spans="1:4" ht="13.2" x14ac:dyDescent="0.25">
      <c r="A112" s="2" t="s">
        <v>53</v>
      </c>
      <c r="B112" s="3" t="str">
        <f t="shared" si="0"/>
        <v>446</v>
      </c>
      <c r="C112" s="7">
        <f>IF(ABS(B113-B112)&lt;100,0,1)</f>
        <v>0</v>
      </c>
      <c r="D112" s="2"/>
    </row>
    <row r="113" spans="1:4" ht="13.2" x14ac:dyDescent="0.25">
      <c r="A113" s="2" t="s">
        <v>19</v>
      </c>
      <c r="B113" s="3" t="str">
        <f t="shared" si="0"/>
        <v>483</v>
      </c>
      <c r="C113" s="3"/>
      <c r="D113" s="2"/>
    </row>
    <row r="114" spans="1:4" ht="13.2" x14ac:dyDescent="0.25">
      <c r="A114" s="2" t="s">
        <v>53</v>
      </c>
      <c r="B114" s="3" t="str">
        <f t="shared" si="0"/>
        <v>446</v>
      </c>
      <c r="C114" s="7">
        <f>IF(ABS(B115-B114)&lt;100,0,1)</f>
        <v>0</v>
      </c>
      <c r="D114" s="2"/>
    </row>
    <row r="115" spans="1:4" ht="13.2" x14ac:dyDescent="0.25">
      <c r="A115" s="2" t="s">
        <v>34</v>
      </c>
      <c r="B115" s="3" t="str">
        <f t="shared" si="0"/>
        <v>492</v>
      </c>
      <c r="C115" s="3"/>
      <c r="D115" s="2"/>
    </row>
    <row r="116" spans="1:4" ht="13.2" x14ac:dyDescent="0.25">
      <c r="A116" s="2" t="s">
        <v>53</v>
      </c>
      <c r="B116" s="3" t="str">
        <f t="shared" si="0"/>
        <v>446</v>
      </c>
      <c r="C116" s="7">
        <f>IF(ABS(B117-B116)&lt;100,0,1)</f>
        <v>0</v>
      </c>
      <c r="D116" s="2" t="str">
        <f>DEC2HEX(C130*2^7+C128*2^6+C126*2^5+C124*2^4+C122*2^3+C120*2^2+C118*2^1+C116*2^0,2)</f>
        <v>CC</v>
      </c>
    </row>
    <row r="117" spans="1:4" ht="13.2" x14ac:dyDescent="0.25">
      <c r="A117" s="2" t="s">
        <v>19</v>
      </c>
      <c r="B117" s="3" t="str">
        <f t="shared" si="0"/>
        <v>483</v>
      </c>
      <c r="C117" s="3"/>
      <c r="D117" s="2"/>
    </row>
    <row r="118" spans="1:4" ht="13.2" x14ac:dyDescent="0.25">
      <c r="A118" s="2" t="s">
        <v>6</v>
      </c>
      <c r="B118" s="3" t="str">
        <f t="shared" si="0"/>
        <v>447</v>
      </c>
      <c r="C118" s="7">
        <f>IF(ABS(B119-B118)&lt;100,0,1)</f>
        <v>0</v>
      </c>
      <c r="D118" s="2"/>
    </row>
    <row r="119" spans="1:4" ht="13.2" x14ac:dyDescent="0.25">
      <c r="A119" s="2" t="s">
        <v>19</v>
      </c>
      <c r="B119" s="3" t="str">
        <f t="shared" si="0"/>
        <v>483</v>
      </c>
      <c r="C119" s="3"/>
      <c r="D119" s="2"/>
    </row>
    <row r="120" spans="1:4" ht="13.2" x14ac:dyDescent="0.25">
      <c r="A120" s="2" t="s">
        <v>6</v>
      </c>
      <c r="B120" s="3" t="str">
        <f t="shared" si="0"/>
        <v>447</v>
      </c>
      <c r="C120" s="7">
        <f>IF(ABS(B121-B120)&lt;100,0,1)</f>
        <v>1</v>
      </c>
      <c r="D120" s="2"/>
    </row>
    <row r="121" spans="1:4" ht="13.2" x14ac:dyDescent="0.25">
      <c r="A121" s="2" t="s">
        <v>56</v>
      </c>
      <c r="B121" s="3" t="str">
        <f t="shared" si="0"/>
        <v>1241</v>
      </c>
      <c r="C121" s="3"/>
      <c r="D121" s="2"/>
    </row>
    <row r="122" spans="1:4" ht="13.2" x14ac:dyDescent="0.25">
      <c r="A122" s="2" t="s">
        <v>12</v>
      </c>
      <c r="B122" s="3" t="str">
        <f t="shared" si="0"/>
        <v>448</v>
      </c>
      <c r="C122" s="7">
        <f>IF(ABS(B123-B122)&lt;100,0,1)</f>
        <v>1</v>
      </c>
      <c r="D122" s="2"/>
    </row>
    <row r="123" spans="1:4" ht="13.2" x14ac:dyDescent="0.25">
      <c r="A123" s="2" t="s">
        <v>56</v>
      </c>
      <c r="B123" s="3" t="str">
        <f t="shared" si="0"/>
        <v>1241</v>
      </c>
      <c r="C123" s="3"/>
      <c r="D123" s="2"/>
    </row>
    <row r="124" spans="1:4" ht="13.2" x14ac:dyDescent="0.25">
      <c r="A124" s="2" t="s">
        <v>6</v>
      </c>
      <c r="B124" s="3" t="str">
        <f t="shared" si="0"/>
        <v>447</v>
      </c>
      <c r="C124" s="7">
        <f>IF(ABS(B125-B124)&lt;100,0,1)</f>
        <v>0</v>
      </c>
      <c r="D124" s="2"/>
    </row>
    <row r="125" spans="1:4" ht="13.2" x14ac:dyDescent="0.25">
      <c r="A125" s="2" t="s">
        <v>14</v>
      </c>
      <c r="B125" s="3" t="str">
        <f t="shared" si="0"/>
        <v>482</v>
      </c>
      <c r="C125" s="3"/>
      <c r="D125" s="2"/>
    </row>
    <row r="126" spans="1:4" ht="13.2" x14ac:dyDescent="0.25">
      <c r="A126" s="2" t="s">
        <v>6</v>
      </c>
      <c r="B126" s="3" t="str">
        <f t="shared" si="0"/>
        <v>447</v>
      </c>
      <c r="C126" s="7">
        <f>IF(ABS(B127-B126)&lt;100,0,1)</f>
        <v>0</v>
      </c>
      <c r="D126" s="2"/>
    </row>
    <row r="127" spans="1:4" ht="13.2" x14ac:dyDescent="0.25">
      <c r="A127" s="2" t="s">
        <v>19</v>
      </c>
      <c r="B127" s="3" t="str">
        <f t="shared" si="0"/>
        <v>483</v>
      </c>
      <c r="C127" s="3"/>
      <c r="D127" s="2"/>
    </row>
    <row r="128" spans="1:4" ht="13.2" x14ac:dyDescent="0.25">
      <c r="A128" s="2" t="s">
        <v>17</v>
      </c>
      <c r="B128" s="3" t="str">
        <f t="shared" si="0"/>
        <v>445</v>
      </c>
      <c r="C128" s="7">
        <f>IF(ABS(B129-B128)&lt;100,0,1)</f>
        <v>1</v>
      </c>
      <c r="D128" s="2"/>
    </row>
    <row r="129" spans="1:4" ht="13.2" x14ac:dyDescent="0.25">
      <c r="A129" s="2" t="s">
        <v>49</v>
      </c>
      <c r="B129" s="3" t="str">
        <f t="shared" si="0"/>
        <v>1240</v>
      </c>
      <c r="C129" s="3"/>
      <c r="D129" s="2"/>
    </row>
    <row r="130" spans="1:4" ht="13.2" x14ac:dyDescent="0.25">
      <c r="A130" s="2" t="s">
        <v>6</v>
      </c>
      <c r="B130" s="3" t="str">
        <f t="shared" si="0"/>
        <v>447</v>
      </c>
      <c r="C130" s="7">
        <f>IF(ABS(B131-B130)&lt;100,0,1)</f>
        <v>1</v>
      </c>
      <c r="D130" s="2"/>
    </row>
    <row r="131" spans="1:4" ht="13.2" x14ac:dyDescent="0.25">
      <c r="A131" s="2" t="s">
        <v>58</v>
      </c>
      <c r="B131" s="3" t="str">
        <f t="shared" si="0"/>
        <v>1250</v>
      </c>
      <c r="C131" s="3"/>
      <c r="D131" s="2"/>
    </row>
    <row r="132" spans="1:4" ht="13.2" x14ac:dyDescent="0.25">
      <c r="A132" s="2" t="s">
        <v>6</v>
      </c>
      <c r="B132" s="3" t="str">
        <f t="shared" si="0"/>
        <v>447</v>
      </c>
      <c r="C132" s="7">
        <f>IF(ABS(B133-B132)&lt;100,0,1)</f>
        <v>1</v>
      </c>
      <c r="D132" s="2" t="str">
        <f>DEC2HEX(C146*2^7+C144*2^6+C142*2^5+C140*2^4+C138*2^3+C136*2^2+C134*2^1+C132*2^0,2)</f>
        <v>33</v>
      </c>
    </row>
    <row r="133" spans="1:4" ht="13.2" x14ac:dyDescent="0.25">
      <c r="A133" s="2" t="s">
        <v>56</v>
      </c>
      <c r="B133" s="3" t="str">
        <f t="shared" si="0"/>
        <v>1241</v>
      </c>
      <c r="C133" s="3"/>
      <c r="D133" s="2"/>
    </row>
    <row r="134" spans="1:4" ht="13.2" x14ac:dyDescent="0.25">
      <c r="A134" s="2" t="s">
        <v>12</v>
      </c>
      <c r="B134" s="3" t="str">
        <f t="shared" si="0"/>
        <v>448</v>
      </c>
      <c r="C134" s="7">
        <f>IF(ABS(B135-B134)&lt;100,0,1)</f>
        <v>1</v>
      </c>
      <c r="D134" s="2"/>
    </row>
    <row r="135" spans="1:4" ht="13.2" x14ac:dyDescent="0.25">
      <c r="A135" s="2" t="s">
        <v>49</v>
      </c>
      <c r="B135" s="3" t="str">
        <f t="shared" si="0"/>
        <v>1240</v>
      </c>
      <c r="C135" s="3"/>
      <c r="D135" s="2"/>
    </row>
    <row r="136" spans="1:4" ht="13.2" x14ac:dyDescent="0.25">
      <c r="A136" s="2" t="s">
        <v>53</v>
      </c>
      <c r="B136" s="3" t="str">
        <f t="shared" si="0"/>
        <v>446</v>
      </c>
      <c r="C136" s="7">
        <f>IF(ABS(B137-B136)&lt;100,0,1)</f>
        <v>0</v>
      </c>
      <c r="D136" s="2"/>
    </row>
    <row r="137" spans="1:4" ht="13.2" x14ac:dyDescent="0.25">
      <c r="A137" s="2" t="s">
        <v>19</v>
      </c>
      <c r="B137" s="3" t="str">
        <f t="shared" si="0"/>
        <v>483</v>
      </c>
      <c r="C137" s="3"/>
      <c r="D137" s="2"/>
    </row>
    <row r="138" spans="1:4" ht="13.2" x14ac:dyDescent="0.25">
      <c r="A138" s="2" t="s">
        <v>6</v>
      </c>
      <c r="B138" s="3" t="str">
        <f t="shared" si="0"/>
        <v>447</v>
      </c>
      <c r="C138" s="7">
        <f>IF(ABS(B139-B138)&lt;100,0,1)</f>
        <v>0</v>
      </c>
      <c r="D138" s="2"/>
    </row>
    <row r="139" spans="1:4" ht="13.2" x14ac:dyDescent="0.25">
      <c r="A139" s="2" t="s">
        <v>14</v>
      </c>
      <c r="B139" s="3" t="str">
        <f t="shared" si="0"/>
        <v>482</v>
      </c>
      <c r="C139" s="3"/>
      <c r="D139" s="2"/>
    </row>
    <row r="140" spans="1:4" ht="13.2" x14ac:dyDescent="0.25">
      <c r="A140" s="2" t="s">
        <v>53</v>
      </c>
      <c r="B140" s="3" t="str">
        <f t="shared" si="0"/>
        <v>446</v>
      </c>
      <c r="C140" s="7">
        <f>IF(ABS(B141-B140)&lt;100,0,1)</f>
        <v>1</v>
      </c>
      <c r="D140" s="2"/>
    </row>
    <row r="141" spans="1:4" ht="13.2" x14ac:dyDescent="0.25">
      <c r="A141" s="2" t="s">
        <v>49</v>
      </c>
      <c r="B141" s="3" t="str">
        <f t="shared" si="0"/>
        <v>1240</v>
      </c>
      <c r="C141" s="3"/>
      <c r="D141" s="2"/>
    </row>
    <row r="142" spans="1:4" ht="13.2" x14ac:dyDescent="0.25">
      <c r="A142" s="2" t="s">
        <v>12</v>
      </c>
      <c r="B142" s="3" t="str">
        <f t="shared" si="0"/>
        <v>448</v>
      </c>
      <c r="C142" s="7">
        <f>IF(ABS(B143-B142)&lt;100,0,1)</f>
        <v>1</v>
      </c>
      <c r="D142" s="2"/>
    </row>
    <row r="143" spans="1:4" ht="13.2" x14ac:dyDescent="0.25">
      <c r="A143" s="2" t="s">
        <v>56</v>
      </c>
      <c r="B143" s="3" t="str">
        <f t="shared" si="0"/>
        <v>1241</v>
      </c>
      <c r="C143" s="3"/>
      <c r="D143" s="2"/>
    </row>
    <row r="144" spans="1:4" ht="13.2" x14ac:dyDescent="0.25">
      <c r="A144" s="2" t="s">
        <v>6</v>
      </c>
      <c r="B144" s="3" t="str">
        <f t="shared" si="0"/>
        <v>447</v>
      </c>
      <c r="C144" s="7">
        <f>IF(ABS(B145-B144)&lt;100,0,1)</f>
        <v>0</v>
      </c>
      <c r="D144" s="2"/>
    </row>
    <row r="145" spans="1:4" ht="13.2" x14ac:dyDescent="0.25">
      <c r="A145" s="2" t="s">
        <v>19</v>
      </c>
      <c r="B145" s="3" t="str">
        <f t="shared" si="0"/>
        <v>483</v>
      </c>
      <c r="C145" s="3"/>
      <c r="D145" s="2"/>
    </row>
    <row r="146" spans="1:4" ht="13.2" x14ac:dyDescent="0.25">
      <c r="A146" s="2" t="s">
        <v>6</v>
      </c>
      <c r="B146" s="3" t="str">
        <f t="shared" si="0"/>
        <v>447</v>
      </c>
      <c r="C146" s="7">
        <f>IF(ABS(B147-B146)&lt;100,0,1)</f>
        <v>0</v>
      </c>
      <c r="D146" s="2"/>
    </row>
    <row r="147" spans="1:4" ht="13.2" x14ac:dyDescent="0.25">
      <c r="A147" s="2" t="s">
        <v>52</v>
      </c>
      <c r="B147" s="3" t="str">
        <f t="shared" si="0"/>
        <v>493</v>
      </c>
      <c r="C147" s="3"/>
      <c r="D147" s="2"/>
    </row>
    <row r="148" spans="1:4" ht="13.2" x14ac:dyDescent="0.25">
      <c r="A148" s="2" t="s">
        <v>53</v>
      </c>
      <c r="B148" s="3" t="str">
        <f t="shared" si="0"/>
        <v>446</v>
      </c>
      <c r="C148" s="7">
        <f>IF(ABS(B149-B148)&lt;100,0,1)</f>
        <v>0</v>
      </c>
      <c r="D148" s="2" t="str">
        <f>DEC2HEX(C162*2^7+C160*2^6+C158*2^5+C156*2^4+C154*2^3+C152*2^2+C150*2^1+C148*2^0,2)</f>
        <v>92</v>
      </c>
    </row>
    <row r="149" spans="1:4" ht="13.2" x14ac:dyDescent="0.25">
      <c r="A149" s="2" t="s">
        <v>19</v>
      </c>
      <c r="B149" s="3" t="str">
        <f t="shared" si="0"/>
        <v>483</v>
      </c>
      <c r="C149" s="3"/>
      <c r="D149" s="2"/>
    </row>
    <row r="150" spans="1:4" ht="13.2" x14ac:dyDescent="0.25">
      <c r="A150" s="2" t="s">
        <v>53</v>
      </c>
      <c r="B150" s="3" t="str">
        <f t="shared" si="0"/>
        <v>446</v>
      </c>
      <c r="C150" s="7">
        <f>IF(ABS(B151-B150)&lt;100,0,1)</f>
        <v>1</v>
      </c>
      <c r="D150" s="2"/>
    </row>
    <row r="151" spans="1:4" ht="13.2" x14ac:dyDescent="0.25">
      <c r="A151" s="2" t="s">
        <v>49</v>
      </c>
      <c r="B151" s="3" t="str">
        <f t="shared" si="0"/>
        <v>1240</v>
      </c>
      <c r="C151" s="3"/>
      <c r="D151" s="2"/>
    </row>
    <row r="152" spans="1:4" ht="13.2" x14ac:dyDescent="0.25">
      <c r="A152" s="2" t="s">
        <v>53</v>
      </c>
      <c r="B152" s="3" t="str">
        <f t="shared" si="0"/>
        <v>446</v>
      </c>
      <c r="C152" s="7">
        <f>IF(ABS(B153-B152)&lt;100,0,1)</f>
        <v>0</v>
      </c>
      <c r="D152" s="2"/>
    </row>
    <row r="153" spans="1:4" ht="13.2" x14ac:dyDescent="0.25">
      <c r="A153" s="2" t="s">
        <v>19</v>
      </c>
      <c r="B153" s="3" t="str">
        <f t="shared" si="0"/>
        <v>483</v>
      </c>
      <c r="C153" s="3"/>
      <c r="D153" s="2"/>
    </row>
    <row r="154" spans="1:4" ht="13.2" x14ac:dyDescent="0.25">
      <c r="A154" s="2" t="s">
        <v>6</v>
      </c>
      <c r="B154" s="3" t="str">
        <f t="shared" si="0"/>
        <v>447</v>
      </c>
      <c r="C154" s="7">
        <f>IF(ABS(B155-B154)&lt;100,0,1)</f>
        <v>0</v>
      </c>
      <c r="D154" s="2"/>
    </row>
    <row r="155" spans="1:4" ht="13.2" x14ac:dyDescent="0.25">
      <c r="A155" s="2" t="s">
        <v>19</v>
      </c>
      <c r="B155" s="3" t="str">
        <f t="shared" si="0"/>
        <v>483</v>
      </c>
      <c r="C155" s="3"/>
      <c r="D155" s="2"/>
    </row>
    <row r="156" spans="1:4" ht="13.2" x14ac:dyDescent="0.25">
      <c r="A156" s="2" t="s">
        <v>6</v>
      </c>
      <c r="B156" s="3" t="str">
        <f t="shared" si="0"/>
        <v>447</v>
      </c>
      <c r="C156" s="7">
        <f>IF(ABS(B157-B156)&lt;100,0,1)</f>
        <v>1</v>
      </c>
      <c r="D156" s="2"/>
    </row>
    <row r="157" spans="1:4" ht="13.2" x14ac:dyDescent="0.25">
      <c r="A157" s="2" t="s">
        <v>56</v>
      </c>
      <c r="B157" s="3" t="str">
        <f t="shared" si="0"/>
        <v>1241</v>
      </c>
      <c r="C157" s="3"/>
      <c r="D157" s="2"/>
    </row>
    <row r="158" spans="1:4" ht="13.2" x14ac:dyDescent="0.25">
      <c r="A158" s="2" t="s">
        <v>6</v>
      </c>
      <c r="B158" s="3" t="str">
        <f t="shared" si="0"/>
        <v>447</v>
      </c>
      <c r="C158" s="7">
        <f>IF(ABS(B159-B158)&lt;100,0,1)</f>
        <v>0</v>
      </c>
      <c r="D158" s="2"/>
    </row>
    <row r="159" spans="1:4" ht="13.2" x14ac:dyDescent="0.25">
      <c r="A159" s="2" t="s">
        <v>28</v>
      </c>
      <c r="B159" s="3" t="str">
        <f t="shared" si="0"/>
        <v>484</v>
      </c>
      <c r="C159" s="3"/>
      <c r="D159" s="2"/>
    </row>
    <row r="160" spans="1:4" ht="13.2" x14ac:dyDescent="0.25">
      <c r="A160" s="2" t="s">
        <v>53</v>
      </c>
      <c r="B160" s="3" t="str">
        <f t="shared" si="0"/>
        <v>446</v>
      </c>
      <c r="C160" s="7">
        <f>IF(ABS(B161-B160)&lt;100,0,1)</f>
        <v>0</v>
      </c>
      <c r="D160" s="2"/>
    </row>
    <row r="161" spans="1:4" ht="13.2" x14ac:dyDescent="0.25">
      <c r="A161" s="2" t="s">
        <v>28</v>
      </c>
      <c r="B161" s="3" t="str">
        <f t="shared" si="0"/>
        <v>484</v>
      </c>
      <c r="C161" s="3"/>
      <c r="D161" s="2"/>
    </row>
    <row r="162" spans="1:4" ht="13.2" x14ac:dyDescent="0.25">
      <c r="A162" s="2" t="s">
        <v>6</v>
      </c>
      <c r="B162" s="3" t="str">
        <f t="shared" si="0"/>
        <v>447</v>
      </c>
      <c r="C162" s="7">
        <f>IF(ABS(B163-B162)&lt;100,0,1)</f>
        <v>1</v>
      </c>
      <c r="D162" s="2"/>
    </row>
    <row r="163" spans="1:4" ht="13.2" x14ac:dyDescent="0.25">
      <c r="A163" s="2" t="s">
        <v>60</v>
      </c>
      <c r="B163" s="3" t="str">
        <f t="shared" si="0"/>
        <v>1248</v>
      </c>
      <c r="C163" s="3"/>
      <c r="D163" s="2"/>
    </row>
    <row r="164" spans="1:4" ht="13.2" x14ac:dyDescent="0.25">
      <c r="A164" s="2" t="s">
        <v>53</v>
      </c>
      <c r="B164" s="3" t="str">
        <f t="shared" si="0"/>
        <v>446</v>
      </c>
      <c r="C164" s="7">
        <f>IF(ABS(B165-B164)&lt;100,0,1)</f>
        <v>1</v>
      </c>
      <c r="D164" s="2" t="str">
        <f>DEC2HEX(C178*2^7+C176*2^6+C174*2^5+C172*2^4+C170*2^3+C168*2^2+C166*2^1+C164*2^0,2)</f>
        <v>6D</v>
      </c>
    </row>
    <row r="165" spans="1:4" ht="13.2" x14ac:dyDescent="0.25">
      <c r="A165" s="2" t="s">
        <v>9</v>
      </c>
      <c r="B165" s="3" t="str">
        <f t="shared" si="0"/>
        <v>1239</v>
      </c>
      <c r="C165" s="3"/>
      <c r="D165" s="2"/>
    </row>
    <row r="166" spans="1:4" ht="13.2" x14ac:dyDescent="0.25">
      <c r="A166" s="2" t="s">
        <v>6</v>
      </c>
      <c r="B166" s="3" t="str">
        <f t="shared" si="0"/>
        <v>447</v>
      </c>
      <c r="C166" s="7">
        <f>IF(ABS(B167-B166)&lt;100,0,1)</f>
        <v>0</v>
      </c>
      <c r="D166" s="2"/>
    </row>
    <row r="167" spans="1:4" ht="13.2" x14ac:dyDescent="0.25">
      <c r="A167" s="2" t="s">
        <v>28</v>
      </c>
      <c r="B167" s="3" t="str">
        <f t="shared" si="0"/>
        <v>484</v>
      </c>
      <c r="C167" s="3"/>
      <c r="D167" s="2"/>
    </row>
    <row r="168" spans="1:4" ht="13.2" x14ac:dyDescent="0.25">
      <c r="A168" s="2" t="s">
        <v>53</v>
      </c>
      <c r="B168" s="3" t="str">
        <f t="shared" si="0"/>
        <v>446</v>
      </c>
      <c r="C168" s="7">
        <f>IF(ABS(B169-B168)&lt;100,0,1)</f>
        <v>1</v>
      </c>
      <c r="D168" s="2"/>
    </row>
    <row r="169" spans="1:4" ht="13.2" x14ac:dyDescent="0.25">
      <c r="A169" s="2" t="s">
        <v>57</v>
      </c>
      <c r="B169" s="3" t="str">
        <f t="shared" si="0"/>
        <v>1242</v>
      </c>
      <c r="C169" s="3"/>
      <c r="D169" s="2"/>
    </row>
    <row r="170" spans="1:4" ht="13.2" x14ac:dyDescent="0.25">
      <c r="A170" s="2" t="s">
        <v>6</v>
      </c>
      <c r="B170" s="3" t="str">
        <f t="shared" si="0"/>
        <v>447</v>
      </c>
      <c r="C170" s="7">
        <f>IF(ABS(B171-B170)&lt;100,0,1)</f>
        <v>1</v>
      </c>
      <c r="D170" s="2"/>
    </row>
    <row r="171" spans="1:4" ht="13.2" x14ac:dyDescent="0.25">
      <c r="A171" s="2" t="s">
        <v>59</v>
      </c>
      <c r="B171" s="3" t="str">
        <f t="shared" si="0"/>
        <v>1249</v>
      </c>
      <c r="C171" s="3"/>
      <c r="D171" s="2"/>
    </row>
    <row r="172" spans="1:4" ht="13.2" x14ac:dyDescent="0.25">
      <c r="A172" s="2" t="s">
        <v>61</v>
      </c>
      <c r="B172" s="3" t="str">
        <f t="shared" si="0"/>
        <v>439</v>
      </c>
      <c r="C172" s="7">
        <f>IF(ABS(B173-B172)&lt;100,0,1)</f>
        <v>0</v>
      </c>
      <c r="D172" s="2"/>
    </row>
    <row r="173" spans="1:4" ht="13.2" x14ac:dyDescent="0.25">
      <c r="A173" s="2" t="s">
        <v>19</v>
      </c>
      <c r="B173" s="3" t="str">
        <f t="shared" si="0"/>
        <v>483</v>
      </c>
      <c r="C173" s="3"/>
      <c r="D173" s="2"/>
    </row>
    <row r="174" spans="1:4" ht="13.2" x14ac:dyDescent="0.25">
      <c r="A174" s="2" t="s">
        <v>62</v>
      </c>
      <c r="B174" s="3" t="str">
        <f t="shared" si="0"/>
        <v>449</v>
      </c>
      <c r="C174" s="7">
        <f>IF(ABS(B175-B174)&lt;100,0,1)</f>
        <v>1</v>
      </c>
      <c r="D174" s="2"/>
    </row>
    <row r="175" spans="1:4" ht="13.2" x14ac:dyDescent="0.25">
      <c r="A175" s="2" t="s">
        <v>63</v>
      </c>
      <c r="B175" s="3" t="str">
        <f t="shared" si="0"/>
        <v>1236</v>
      </c>
      <c r="C175" s="3"/>
      <c r="D175" s="2"/>
    </row>
    <row r="176" spans="1:4" ht="13.2" x14ac:dyDescent="0.25">
      <c r="A176" s="2" t="s">
        <v>6</v>
      </c>
      <c r="B176" s="3" t="str">
        <f t="shared" si="0"/>
        <v>447</v>
      </c>
      <c r="C176" s="7">
        <f>IF(ABS(B177-B176)&lt;100,0,1)</f>
        <v>1</v>
      </c>
      <c r="D176" s="2"/>
    </row>
    <row r="177" spans="1:4" ht="13.2" x14ac:dyDescent="0.25">
      <c r="A177" s="2" t="s">
        <v>49</v>
      </c>
      <c r="B177" s="3" t="str">
        <f t="shared" si="0"/>
        <v>1240</v>
      </c>
      <c r="C177" s="3"/>
      <c r="D177" s="2"/>
    </row>
    <row r="178" spans="1:4" ht="13.2" x14ac:dyDescent="0.25">
      <c r="A178" s="2" t="s">
        <v>53</v>
      </c>
      <c r="B178" s="3" t="str">
        <f t="shared" si="0"/>
        <v>446</v>
      </c>
      <c r="C178" s="7">
        <f>IF(ABS(B179-B178)&lt;100,0,1)</f>
        <v>0</v>
      </c>
      <c r="D178" s="2"/>
    </row>
    <row r="179" spans="1:4" ht="13.2" x14ac:dyDescent="0.25">
      <c r="A179" s="2" t="s">
        <v>64</v>
      </c>
      <c r="B179" s="3" t="str">
        <f t="shared" si="0"/>
        <v>494</v>
      </c>
      <c r="C179" s="3"/>
      <c r="D179" s="2"/>
    </row>
    <row r="180" spans="1:4" ht="13.2" x14ac:dyDescent="0.25">
      <c r="A180" s="2" t="s">
        <v>53</v>
      </c>
      <c r="B180" s="3" t="str">
        <f t="shared" si="0"/>
        <v>446</v>
      </c>
      <c r="C180" s="7">
        <f>IF(ABS(B181-B180)&lt;100,0,1)</f>
        <v>1</v>
      </c>
      <c r="D180" s="2" t="str">
        <f>DEC2HEX(C194*2^7+C192*2^6+C190*2^5+C188*2^4+C186*2^3+C184*2^2+C182*2^1+C180*2^0,2)</f>
        <v>13</v>
      </c>
    </row>
    <row r="181" spans="1:4" ht="13.2" x14ac:dyDescent="0.25">
      <c r="A181" s="2" t="s">
        <v>57</v>
      </c>
      <c r="B181" s="3" t="str">
        <f t="shared" si="0"/>
        <v>1242</v>
      </c>
      <c r="C181" s="3"/>
      <c r="D181" s="2"/>
    </row>
    <row r="182" spans="1:4" ht="13.2" x14ac:dyDescent="0.25">
      <c r="A182" s="2" t="s">
        <v>12</v>
      </c>
      <c r="B182" s="3" t="str">
        <f t="shared" si="0"/>
        <v>448</v>
      </c>
      <c r="C182" s="7">
        <f>IF(ABS(B183-B182)&lt;100,0,1)</f>
        <v>1</v>
      </c>
      <c r="D182" s="2"/>
    </row>
    <row r="183" spans="1:4" ht="13.2" x14ac:dyDescent="0.25">
      <c r="A183" s="2" t="s">
        <v>9</v>
      </c>
      <c r="B183" s="3" t="str">
        <f t="shared" si="0"/>
        <v>1239</v>
      </c>
      <c r="C183" s="3"/>
      <c r="D183" s="2"/>
    </row>
    <row r="184" spans="1:4" ht="13.2" x14ac:dyDescent="0.25">
      <c r="A184" s="2" t="s">
        <v>6</v>
      </c>
      <c r="B184" s="3" t="str">
        <f t="shared" si="0"/>
        <v>447</v>
      </c>
      <c r="C184" s="7">
        <f>IF(ABS(B185-B184)&lt;100,0,1)</f>
        <v>0</v>
      </c>
      <c r="D184" s="2"/>
    </row>
    <row r="185" spans="1:4" ht="13.2" x14ac:dyDescent="0.25">
      <c r="A185" s="2" t="s">
        <v>14</v>
      </c>
      <c r="B185" s="3" t="str">
        <f t="shared" si="0"/>
        <v>482</v>
      </c>
      <c r="C185" s="3"/>
      <c r="D185" s="2"/>
    </row>
    <row r="186" spans="1:4" ht="13.2" x14ac:dyDescent="0.25">
      <c r="A186" s="2" t="s">
        <v>6</v>
      </c>
      <c r="B186" s="3" t="str">
        <f t="shared" si="0"/>
        <v>447</v>
      </c>
      <c r="C186" s="7">
        <f>IF(ABS(B187-B186)&lt;100,0,1)</f>
        <v>0</v>
      </c>
      <c r="D186" s="2"/>
    </row>
    <row r="187" spans="1:4" ht="13.2" x14ac:dyDescent="0.25">
      <c r="A187" s="2" t="s">
        <v>14</v>
      </c>
      <c r="B187" s="3" t="str">
        <f t="shared" si="0"/>
        <v>482</v>
      </c>
      <c r="C187" s="3"/>
      <c r="D187" s="2"/>
    </row>
    <row r="188" spans="1:4" ht="13.2" x14ac:dyDescent="0.25">
      <c r="A188" s="2" t="s">
        <v>6</v>
      </c>
      <c r="B188" s="3" t="str">
        <f t="shared" si="0"/>
        <v>447</v>
      </c>
      <c r="C188" s="7">
        <f>IF(ABS(B189-B188)&lt;100,0,1)</f>
        <v>1</v>
      </c>
      <c r="D188" s="2"/>
    </row>
    <row r="189" spans="1:4" ht="13.2" x14ac:dyDescent="0.25">
      <c r="A189" s="2" t="s">
        <v>49</v>
      </c>
      <c r="B189" s="3" t="str">
        <f t="shared" si="0"/>
        <v>1240</v>
      </c>
      <c r="C189" s="3"/>
      <c r="D189" s="2"/>
    </row>
    <row r="190" spans="1:4" ht="13.2" x14ac:dyDescent="0.25">
      <c r="A190" s="2" t="s">
        <v>6</v>
      </c>
      <c r="B190" s="3" t="str">
        <f t="shared" si="0"/>
        <v>447</v>
      </c>
      <c r="C190" s="7">
        <f>IF(ABS(B191-B190)&lt;100,0,1)</f>
        <v>0</v>
      </c>
      <c r="D190" s="2"/>
    </row>
    <row r="191" spans="1:4" ht="13.2" x14ac:dyDescent="0.25">
      <c r="A191" s="2" t="s">
        <v>19</v>
      </c>
      <c r="B191" s="3" t="str">
        <f t="shared" si="0"/>
        <v>483</v>
      </c>
      <c r="C191" s="3"/>
      <c r="D191" s="2"/>
    </row>
    <row r="192" spans="1:4" ht="13.2" x14ac:dyDescent="0.25">
      <c r="A192" s="2" t="s">
        <v>12</v>
      </c>
      <c r="B192" s="3" t="str">
        <f t="shared" si="0"/>
        <v>448</v>
      </c>
      <c r="C192" s="7">
        <f>IF(ABS(B193-B192)&lt;100,0,1)</f>
        <v>0</v>
      </c>
      <c r="D192" s="2"/>
    </row>
    <row r="193" spans="1:4" ht="13.2" x14ac:dyDescent="0.25">
      <c r="A193" s="2" t="s">
        <v>19</v>
      </c>
      <c r="B193" s="3" t="str">
        <f t="shared" si="0"/>
        <v>483</v>
      </c>
      <c r="C193" s="3"/>
      <c r="D193" s="2"/>
    </row>
    <row r="194" spans="1:4" ht="13.2" x14ac:dyDescent="0.25">
      <c r="A194" s="2" t="s">
        <v>6</v>
      </c>
      <c r="B194" s="3" t="str">
        <f t="shared" si="0"/>
        <v>447</v>
      </c>
      <c r="C194" s="7">
        <f>IF(ABS(B195-B194)&lt;100,0,1)</f>
        <v>0</v>
      </c>
      <c r="D194" s="2"/>
    </row>
    <row r="195" spans="1:4" ht="13.2" x14ac:dyDescent="0.25">
      <c r="A195" s="2" t="s">
        <v>52</v>
      </c>
      <c r="B195" s="3" t="str">
        <f t="shared" si="0"/>
        <v>493</v>
      </c>
      <c r="C195" s="3"/>
      <c r="D195" s="2"/>
    </row>
    <row r="196" spans="1:4" ht="13.2" x14ac:dyDescent="0.25">
      <c r="A196" s="2" t="s">
        <v>6</v>
      </c>
      <c r="B196" s="3" t="str">
        <f t="shared" si="0"/>
        <v>447</v>
      </c>
      <c r="C196" s="7">
        <f>IF(ABS(B197-B196)&lt;100,0,1)</f>
        <v>0</v>
      </c>
      <c r="D196" s="2" t="str">
        <f>DEC2HEX(C210*2^7+C208*2^6+C206*2^5+C204*2^4+C202*2^3+C200*2^2+C198*2^1+C196*2^0,2)</f>
        <v>EC</v>
      </c>
    </row>
    <row r="197" spans="1:4" ht="13.2" x14ac:dyDescent="0.25">
      <c r="A197" s="2" t="s">
        <v>19</v>
      </c>
      <c r="B197" s="3" t="str">
        <f t="shared" si="0"/>
        <v>483</v>
      </c>
      <c r="C197" s="3"/>
      <c r="D197" s="2"/>
    </row>
    <row r="198" spans="1:4" ht="13.2" x14ac:dyDescent="0.25">
      <c r="A198" s="2" t="s">
        <v>53</v>
      </c>
      <c r="B198" s="3" t="str">
        <f t="shared" si="0"/>
        <v>446</v>
      </c>
      <c r="C198" s="7">
        <f>IF(ABS(B199-B198)&lt;100,0,1)</f>
        <v>0</v>
      </c>
      <c r="D198" s="2"/>
    </row>
    <row r="199" spans="1:4" ht="13.2" x14ac:dyDescent="0.25">
      <c r="A199" s="2" t="s">
        <v>19</v>
      </c>
      <c r="B199" s="3" t="str">
        <f t="shared" si="0"/>
        <v>483</v>
      </c>
      <c r="C199" s="3"/>
      <c r="D199" s="2"/>
    </row>
    <row r="200" spans="1:4" ht="13.2" x14ac:dyDescent="0.25">
      <c r="A200" s="2" t="s">
        <v>6</v>
      </c>
      <c r="B200" s="3" t="str">
        <f t="shared" si="0"/>
        <v>447</v>
      </c>
      <c r="C200" s="7">
        <f>IF(ABS(B201-B200)&lt;100,0,1)</f>
        <v>1</v>
      </c>
      <c r="D200" s="2"/>
    </row>
    <row r="201" spans="1:4" ht="13.2" x14ac:dyDescent="0.25">
      <c r="A201" s="2" t="s">
        <v>9</v>
      </c>
      <c r="B201" s="3" t="str">
        <f t="shared" si="0"/>
        <v>1239</v>
      </c>
      <c r="C201" s="3"/>
      <c r="D201" s="2"/>
    </row>
    <row r="202" spans="1:4" ht="13.2" x14ac:dyDescent="0.25">
      <c r="A202" s="2" t="s">
        <v>53</v>
      </c>
      <c r="B202" s="3" t="str">
        <f t="shared" si="0"/>
        <v>446</v>
      </c>
      <c r="C202" s="7">
        <f>IF(ABS(B203-B202)&lt;100,0,1)</f>
        <v>1</v>
      </c>
      <c r="D202" s="2"/>
    </row>
    <row r="203" spans="1:4" ht="13.2" x14ac:dyDescent="0.25">
      <c r="A203" s="2" t="s">
        <v>56</v>
      </c>
      <c r="B203" s="3" t="str">
        <f t="shared" si="0"/>
        <v>1241</v>
      </c>
      <c r="C203" s="3"/>
      <c r="D203" s="2"/>
    </row>
    <row r="204" spans="1:4" ht="13.2" x14ac:dyDescent="0.25">
      <c r="A204" s="2" t="s">
        <v>6</v>
      </c>
      <c r="B204" s="3" t="str">
        <f t="shared" si="0"/>
        <v>447</v>
      </c>
      <c r="C204" s="7">
        <f>IF(ABS(B205-B204)&lt;100,0,1)</f>
        <v>0</v>
      </c>
      <c r="D204" s="2"/>
    </row>
    <row r="205" spans="1:4" ht="13.2" x14ac:dyDescent="0.25">
      <c r="A205" s="2" t="s">
        <v>65</v>
      </c>
      <c r="B205" s="3" t="str">
        <f t="shared" si="0"/>
        <v>486</v>
      </c>
      <c r="C205" s="3"/>
      <c r="D205" s="2"/>
    </row>
    <row r="206" spans="1:4" ht="13.2" x14ac:dyDescent="0.25">
      <c r="A206" s="2" t="s">
        <v>17</v>
      </c>
      <c r="B206" s="3" t="str">
        <f t="shared" si="0"/>
        <v>445</v>
      </c>
      <c r="C206" s="7">
        <f>IF(ABS(B207-B206)&lt;100,0,1)</f>
        <v>1</v>
      </c>
      <c r="D206" s="2"/>
    </row>
    <row r="207" spans="1:4" ht="13.2" x14ac:dyDescent="0.25">
      <c r="A207" s="2" t="s">
        <v>56</v>
      </c>
      <c r="B207" s="3" t="str">
        <f t="shared" si="0"/>
        <v>1241</v>
      </c>
      <c r="C207" s="3"/>
      <c r="D207" s="2"/>
    </row>
    <row r="208" spans="1:4" ht="13.2" x14ac:dyDescent="0.25">
      <c r="A208" s="2" t="s">
        <v>12</v>
      </c>
      <c r="B208" s="3" t="str">
        <f t="shared" si="0"/>
        <v>448</v>
      </c>
      <c r="C208" s="7">
        <f>IF(ABS(B209-B208)&lt;100,0,1)</f>
        <v>1</v>
      </c>
      <c r="D208" s="2"/>
    </row>
    <row r="209" spans="1:4" ht="13.2" x14ac:dyDescent="0.25">
      <c r="A209" s="2" t="s">
        <v>56</v>
      </c>
      <c r="B209" s="3" t="str">
        <f t="shared" si="0"/>
        <v>1241</v>
      </c>
      <c r="C209" s="3"/>
      <c r="D209" s="2"/>
    </row>
    <row r="210" spans="1:4" ht="13.2" x14ac:dyDescent="0.25">
      <c r="A210" s="2" t="s">
        <v>66</v>
      </c>
      <c r="B210" s="3" t="str">
        <f t="shared" si="0"/>
        <v>444</v>
      </c>
      <c r="C210" s="7">
        <f>IF(ABS(B211-B210)&lt;100,0,1)</f>
        <v>1</v>
      </c>
      <c r="D210" s="2"/>
    </row>
    <row r="211" spans="1:4" ht="13.2" x14ac:dyDescent="0.25">
      <c r="A211" s="2" t="s">
        <v>60</v>
      </c>
      <c r="B211" s="3" t="str">
        <f t="shared" si="0"/>
        <v>1248</v>
      </c>
      <c r="C211" s="3"/>
      <c r="D211" s="2"/>
    </row>
    <row r="212" spans="1:4" ht="13.2" x14ac:dyDescent="0.25">
      <c r="A212" s="2" t="s">
        <v>6</v>
      </c>
      <c r="B212" s="3" t="str">
        <f t="shared" si="0"/>
        <v>447</v>
      </c>
      <c r="C212" s="7">
        <f>IF(ABS(B213-B212)&lt;100,0,1)</f>
        <v>0</v>
      </c>
      <c r="D212" s="2" t="str">
        <f>DEC2HEX(C226*2^7+C224*2^6+C222*2^5+C220*2^4+C218*2^3+C216*2^2+C214*2^1+C212*2^0,2)</f>
        <v>40</v>
      </c>
    </row>
    <row r="213" spans="1:4" ht="13.2" x14ac:dyDescent="0.25">
      <c r="A213" s="2" t="s">
        <v>67</v>
      </c>
      <c r="B213" s="3" t="str">
        <f t="shared" si="0"/>
        <v>481</v>
      </c>
      <c r="C213" s="3"/>
      <c r="D213" s="2"/>
    </row>
    <row r="214" spans="1:4" ht="13.2" x14ac:dyDescent="0.25">
      <c r="A214" s="2" t="s">
        <v>62</v>
      </c>
      <c r="B214" s="3" t="str">
        <f t="shared" si="0"/>
        <v>449</v>
      </c>
      <c r="C214" s="7">
        <f>IF(ABS(B215-B214)&lt;100,0,1)</f>
        <v>0</v>
      </c>
      <c r="D214" s="2"/>
    </row>
    <row r="215" spans="1:4" ht="13.2" x14ac:dyDescent="0.25">
      <c r="A215" s="2" t="s">
        <v>19</v>
      </c>
      <c r="B215" s="3" t="str">
        <f t="shared" si="0"/>
        <v>483</v>
      </c>
      <c r="C215" s="3"/>
      <c r="D215" s="2"/>
    </row>
    <row r="216" spans="1:4" ht="13.2" x14ac:dyDescent="0.25">
      <c r="A216" s="2" t="s">
        <v>12</v>
      </c>
      <c r="B216" s="3" t="str">
        <f t="shared" si="0"/>
        <v>448</v>
      </c>
      <c r="C216" s="7">
        <f>IF(ABS(B217-B216)&lt;100,0,1)</f>
        <v>0</v>
      </c>
      <c r="D216" s="2"/>
    </row>
    <row r="217" spans="1:4" ht="13.2" x14ac:dyDescent="0.25">
      <c r="A217" s="2" t="s">
        <v>19</v>
      </c>
      <c r="B217" s="3" t="str">
        <f t="shared" si="0"/>
        <v>483</v>
      </c>
      <c r="C217" s="3"/>
      <c r="D217" s="2"/>
    </row>
    <row r="218" spans="1:4" ht="13.2" x14ac:dyDescent="0.25">
      <c r="A218" s="2" t="s">
        <v>6</v>
      </c>
      <c r="B218" s="3" t="str">
        <f t="shared" si="0"/>
        <v>447</v>
      </c>
      <c r="C218" s="7">
        <f>IF(ABS(B219-B218)&lt;100,0,1)</f>
        <v>0</v>
      </c>
      <c r="D218" s="2"/>
    </row>
    <row r="219" spans="1:4" ht="13.2" x14ac:dyDescent="0.25">
      <c r="A219" s="2" t="s">
        <v>19</v>
      </c>
      <c r="B219" s="3" t="str">
        <f t="shared" si="0"/>
        <v>483</v>
      </c>
      <c r="C219" s="3"/>
      <c r="D219" s="2"/>
    </row>
    <row r="220" spans="1:4" ht="13.2" x14ac:dyDescent="0.25">
      <c r="A220" s="2" t="s">
        <v>6</v>
      </c>
      <c r="B220" s="3" t="str">
        <f t="shared" si="0"/>
        <v>447</v>
      </c>
      <c r="C220" s="7">
        <f>IF(ABS(B221-B220)&lt;100,0,1)</f>
        <v>0</v>
      </c>
      <c r="D220" s="2"/>
    </row>
    <row r="221" spans="1:4" ht="13.2" x14ac:dyDescent="0.25">
      <c r="A221" s="2" t="s">
        <v>19</v>
      </c>
      <c r="B221" s="3" t="str">
        <f t="shared" si="0"/>
        <v>483</v>
      </c>
      <c r="C221" s="3"/>
      <c r="D221" s="2"/>
    </row>
    <row r="222" spans="1:4" ht="13.2" x14ac:dyDescent="0.25">
      <c r="A222" s="2" t="s">
        <v>6</v>
      </c>
      <c r="B222" s="3" t="str">
        <f t="shared" si="0"/>
        <v>447</v>
      </c>
      <c r="C222" s="7">
        <f>IF(ABS(B223-B222)&lt;100,0,1)</f>
        <v>0</v>
      </c>
      <c r="D222" s="2"/>
    </row>
    <row r="223" spans="1:4" ht="13.2" x14ac:dyDescent="0.25">
      <c r="A223" s="2" t="s">
        <v>19</v>
      </c>
      <c r="B223" s="3" t="str">
        <f t="shared" si="0"/>
        <v>483</v>
      </c>
      <c r="C223" s="3"/>
      <c r="D223" s="2"/>
    </row>
    <row r="224" spans="1:4" ht="13.2" x14ac:dyDescent="0.25">
      <c r="A224" s="2" t="s">
        <v>6</v>
      </c>
      <c r="B224" s="3" t="str">
        <f t="shared" si="0"/>
        <v>447</v>
      </c>
      <c r="C224" s="7">
        <f>IF(ABS(B225-B224)&lt;100,0,1)</f>
        <v>1</v>
      </c>
      <c r="D224" s="2"/>
    </row>
    <row r="225" spans="1:4" ht="13.2" x14ac:dyDescent="0.25">
      <c r="A225" s="2" t="s">
        <v>9</v>
      </c>
      <c r="B225" s="3" t="str">
        <f t="shared" si="0"/>
        <v>1239</v>
      </c>
      <c r="C225" s="3"/>
      <c r="D225" s="2"/>
    </row>
    <row r="226" spans="1:4" ht="13.2" x14ac:dyDescent="0.25">
      <c r="A226" s="2" t="s">
        <v>53</v>
      </c>
      <c r="B226" s="3" t="str">
        <f t="shared" si="0"/>
        <v>446</v>
      </c>
      <c r="C226" s="7">
        <f>IF(ABS(B227-B226)&lt;100,0,1)</f>
        <v>0</v>
      </c>
      <c r="D226" s="2"/>
    </row>
    <row r="227" spans="1:4" ht="13.2" x14ac:dyDescent="0.25">
      <c r="A227" s="2" t="s">
        <v>34</v>
      </c>
      <c r="B227" s="3" t="str">
        <f t="shared" si="0"/>
        <v>492</v>
      </c>
      <c r="C227" s="3"/>
      <c r="D227" s="2"/>
    </row>
    <row r="228" spans="1:4" ht="13.2" x14ac:dyDescent="0.25">
      <c r="A228" s="2" t="s">
        <v>53</v>
      </c>
      <c r="B228" s="3" t="str">
        <f t="shared" si="0"/>
        <v>446</v>
      </c>
      <c r="C228" s="7">
        <f>IF(ABS(B229-B228)&lt;100,0,1)</f>
        <v>1</v>
      </c>
      <c r="D228" s="2" t="str">
        <f>DEC2HEX(C242*2^7+C240*2^6+C238*2^5+C236*2^4+C234*2^3+C232*2^2+C230*2^1+C228*2^0,2)</f>
        <v>BF</v>
      </c>
    </row>
    <row r="229" spans="1:4" ht="13.2" x14ac:dyDescent="0.25">
      <c r="A229" s="2" t="s">
        <v>57</v>
      </c>
      <c r="B229" s="3" t="str">
        <f t="shared" si="0"/>
        <v>1242</v>
      </c>
      <c r="C229" s="3"/>
      <c r="D229" s="2"/>
    </row>
    <row r="230" spans="1:4" ht="13.2" x14ac:dyDescent="0.25">
      <c r="A230" s="2" t="s">
        <v>53</v>
      </c>
      <c r="B230" s="3" t="str">
        <f t="shared" si="0"/>
        <v>446</v>
      </c>
      <c r="C230" s="7">
        <f>IF(ABS(B231-B230)&lt;100,0,1)</f>
        <v>1</v>
      </c>
      <c r="D230" s="2"/>
    </row>
    <row r="231" spans="1:4" ht="13.2" x14ac:dyDescent="0.25">
      <c r="A231" s="2" t="s">
        <v>57</v>
      </c>
      <c r="B231" s="3" t="str">
        <f t="shared" si="0"/>
        <v>1242</v>
      </c>
      <c r="C231" s="3"/>
      <c r="D231" s="2"/>
    </row>
    <row r="232" spans="1:4" ht="13.2" x14ac:dyDescent="0.25">
      <c r="A232" s="2" t="s">
        <v>6</v>
      </c>
      <c r="B232" s="3" t="str">
        <f t="shared" si="0"/>
        <v>447</v>
      </c>
      <c r="C232" s="7">
        <f>IF(ABS(B233-B232)&lt;100,0,1)</f>
        <v>1</v>
      </c>
      <c r="D232" s="2"/>
    </row>
    <row r="233" spans="1:4" ht="13.2" x14ac:dyDescent="0.25">
      <c r="A233" s="2" t="s">
        <v>56</v>
      </c>
      <c r="B233" s="3" t="str">
        <f t="shared" si="0"/>
        <v>1241</v>
      </c>
      <c r="C233" s="3"/>
      <c r="D233" s="2"/>
    </row>
    <row r="234" spans="1:4" ht="13.2" x14ac:dyDescent="0.25">
      <c r="A234" s="2" t="s">
        <v>53</v>
      </c>
      <c r="B234" s="3" t="str">
        <f t="shared" si="0"/>
        <v>446</v>
      </c>
      <c r="C234" s="7">
        <f>IF(ABS(B235-B234)&lt;100,0,1)</f>
        <v>1</v>
      </c>
      <c r="D234" s="2"/>
    </row>
    <row r="235" spans="1:4" ht="13.2" x14ac:dyDescent="0.25">
      <c r="A235" s="2" t="s">
        <v>49</v>
      </c>
      <c r="B235" s="3" t="str">
        <f t="shared" si="0"/>
        <v>1240</v>
      </c>
      <c r="C235" s="3"/>
      <c r="D235" s="2"/>
    </row>
    <row r="236" spans="1:4" ht="13.2" x14ac:dyDescent="0.25">
      <c r="A236" s="2" t="s">
        <v>53</v>
      </c>
      <c r="B236" s="3" t="str">
        <f t="shared" si="0"/>
        <v>446</v>
      </c>
      <c r="C236" s="7">
        <f>IF(ABS(B237-B236)&lt;100,0,1)</f>
        <v>1</v>
      </c>
      <c r="D236" s="2"/>
    </row>
    <row r="237" spans="1:4" ht="13.2" x14ac:dyDescent="0.25">
      <c r="A237" s="2" t="s">
        <v>9</v>
      </c>
      <c r="B237" s="3" t="str">
        <f t="shared" si="0"/>
        <v>1239</v>
      </c>
      <c r="C237" s="3"/>
      <c r="D237" s="2"/>
    </row>
    <row r="238" spans="1:4" ht="13.2" x14ac:dyDescent="0.25">
      <c r="A238" s="2" t="s">
        <v>6</v>
      </c>
      <c r="B238" s="3" t="str">
        <f t="shared" si="0"/>
        <v>447</v>
      </c>
      <c r="C238" s="7">
        <f>IF(ABS(B239-B238)&lt;100,0,1)</f>
        <v>1</v>
      </c>
      <c r="D238" s="2"/>
    </row>
    <row r="239" spans="1:4" ht="13.2" x14ac:dyDescent="0.25">
      <c r="A239" s="2" t="s">
        <v>57</v>
      </c>
      <c r="B239" s="3" t="str">
        <f t="shared" si="0"/>
        <v>1242</v>
      </c>
      <c r="C239" s="3"/>
      <c r="D239" s="2"/>
    </row>
    <row r="240" spans="1:4" ht="13.2" x14ac:dyDescent="0.25">
      <c r="A240" s="2" t="s">
        <v>6</v>
      </c>
      <c r="B240" s="3" t="str">
        <f t="shared" si="0"/>
        <v>447</v>
      </c>
      <c r="C240" s="7">
        <f>IF(ABS(B241-B240)&lt;100,0,1)</f>
        <v>0</v>
      </c>
      <c r="D240" s="2"/>
    </row>
    <row r="241" spans="1:4" ht="13.2" x14ac:dyDescent="0.25">
      <c r="A241" s="2" t="s">
        <v>19</v>
      </c>
      <c r="B241" s="3" t="str">
        <f t="shared" si="0"/>
        <v>483</v>
      </c>
      <c r="C241" s="3"/>
      <c r="D241" s="2"/>
    </row>
    <row r="242" spans="1:4" ht="13.2" x14ac:dyDescent="0.25">
      <c r="A242" s="2" t="s">
        <v>6</v>
      </c>
      <c r="B242" s="3" t="str">
        <f t="shared" si="0"/>
        <v>447</v>
      </c>
      <c r="C242" s="7">
        <f>IF(ABS(B243-B242)&lt;100,0,1)</f>
        <v>1</v>
      </c>
      <c r="D242" s="2"/>
    </row>
    <row r="243" spans="1:4" ht="13.2" x14ac:dyDescent="0.25">
      <c r="A243" s="2" t="s">
        <v>68</v>
      </c>
      <c r="B243" s="3" t="str">
        <f t="shared" si="0"/>
        <v>1251</v>
      </c>
      <c r="C243" s="3"/>
      <c r="D243" s="2"/>
    </row>
    <row r="244" spans="1:4" ht="13.2" x14ac:dyDescent="0.25">
      <c r="A244" s="2" t="s">
        <v>53</v>
      </c>
      <c r="B244" s="3" t="str">
        <f t="shared" si="0"/>
        <v>446</v>
      </c>
      <c r="C244" s="7">
        <f>IF(ABS(B245-B244)&lt;100,0,1)</f>
        <v>0</v>
      </c>
      <c r="D244" s="2" t="str">
        <f>DEC2HEX(C258*2^7+C256*2^6+C254*2^5+C252*2^4+C250*2^3+C248*2^2+C246*2^1+C244*2^0,2)</f>
        <v>00</v>
      </c>
    </row>
    <row r="245" spans="1:4" ht="13.2" x14ac:dyDescent="0.25">
      <c r="A245" s="2" t="s">
        <v>19</v>
      </c>
      <c r="B245" s="3" t="str">
        <f t="shared" si="0"/>
        <v>483</v>
      </c>
      <c r="C245" s="3"/>
      <c r="D245" s="2"/>
    </row>
    <row r="246" spans="1:4" ht="13.2" x14ac:dyDescent="0.25">
      <c r="A246" s="2" t="s">
        <v>53</v>
      </c>
      <c r="B246" s="3" t="str">
        <f t="shared" si="0"/>
        <v>446</v>
      </c>
      <c r="C246" s="7">
        <f>IF(ABS(B247-B246)&lt;100,0,1)</f>
        <v>0</v>
      </c>
      <c r="D246" s="2"/>
    </row>
    <row r="247" spans="1:4" ht="13.2" x14ac:dyDescent="0.25">
      <c r="A247" s="2" t="s">
        <v>19</v>
      </c>
      <c r="B247" s="3" t="str">
        <f t="shared" si="0"/>
        <v>483</v>
      </c>
      <c r="C247" s="3"/>
      <c r="D247" s="2"/>
    </row>
    <row r="248" spans="1:4" ht="13.2" x14ac:dyDescent="0.25">
      <c r="A248" s="2" t="s">
        <v>53</v>
      </c>
      <c r="B248" s="3" t="str">
        <f t="shared" si="0"/>
        <v>446</v>
      </c>
      <c r="C248" s="7">
        <f>IF(ABS(B249-B248)&lt;100,0,1)</f>
        <v>0</v>
      </c>
      <c r="D248" s="2"/>
    </row>
    <row r="249" spans="1:4" ht="13.2" x14ac:dyDescent="0.25">
      <c r="A249" s="2" t="s">
        <v>19</v>
      </c>
      <c r="B249" s="3" t="str">
        <f t="shared" si="0"/>
        <v>483</v>
      </c>
      <c r="C249" s="3"/>
      <c r="D249" s="2"/>
    </row>
    <row r="250" spans="1:4" ht="13.2" x14ac:dyDescent="0.25">
      <c r="A250" s="2" t="s">
        <v>53</v>
      </c>
      <c r="B250" s="3" t="str">
        <f t="shared" si="0"/>
        <v>446</v>
      </c>
      <c r="C250" s="7">
        <f>IF(ABS(B251-B250)&lt;100,0,1)</f>
        <v>0</v>
      </c>
      <c r="D250" s="2"/>
    </row>
    <row r="251" spans="1:4" ht="13.2" x14ac:dyDescent="0.25">
      <c r="A251" s="2" t="s">
        <v>19</v>
      </c>
      <c r="B251" s="3" t="str">
        <f t="shared" si="0"/>
        <v>483</v>
      </c>
      <c r="C251" s="3"/>
      <c r="D251" s="2"/>
    </row>
    <row r="252" spans="1:4" ht="13.2" x14ac:dyDescent="0.25">
      <c r="A252" s="2" t="s">
        <v>6</v>
      </c>
      <c r="B252" s="3" t="str">
        <f t="shared" si="0"/>
        <v>447</v>
      </c>
      <c r="C252" s="7">
        <f>IF(ABS(B253-B252)&lt;100,0,1)</f>
        <v>0</v>
      </c>
      <c r="D252" s="2"/>
    </row>
    <row r="253" spans="1:4" ht="13.2" x14ac:dyDescent="0.25">
      <c r="A253" s="2" t="s">
        <v>28</v>
      </c>
      <c r="B253" s="3" t="str">
        <f t="shared" si="0"/>
        <v>484</v>
      </c>
      <c r="C253" s="3"/>
      <c r="D253" s="2"/>
    </row>
    <row r="254" spans="1:4" ht="13.2" x14ac:dyDescent="0.25">
      <c r="A254" s="2" t="s">
        <v>6</v>
      </c>
      <c r="B254" s="3" t="str">
        <f t="shared" si="0"/>
        <v>447</v>
      </c>
      <c r="C254" s="7">
        <f>IF(ABS(B255-B254)&lt;100,0,1)</f>
        <v>0</v>
      </c>
      <c r="D254" s="2"/>
    </row>
    <row r="255" spans="1:4" ht="13.2" x14ac:dyDescent="0.25">
      <c r="A255" s="2" t="s">
        <v>19</v>
      </c>
      <c r="B255" s="3" t="str">
        <f t="shared" si="0"/>
        <v>483</v>
      </c>
      <c r="C255" s="3"/>
      <c r="D255" s="2"/>
    </row>
    <row r="256" spans="1:4" ht="13.2" x14ac:dyDescent="0.25">
      <c r="A256" s="2" t="s">
        <v>6</v>
      </c>
      <c r="B256" s="3" t="str">
        <f t="shared" si="0"/>
        <v>447</v>
      </c>
      <c r="C256" s="7">
        <f>IF(ABS(B257-B256)&lt;100,0,1)</f>
        <v>0</v>
      </c>
      <c r="D256" s="2"/>
    </row>
    <row r="257" spans="1:4" ht="13.2" x14ac:dyDescent="0.25">
      <c r="A257" s="2" t="s">
        <v>28</v>
      </c>
      <c r="B257" s="3" t="str">
        <f t="shared" si="0"/>
        <v>484</v>
      </c>
      <c r="C257" s="3"/>
      <c r="D257" s="2"/>
    </row>
    <row r="258" spans="1:4" ht="13.2" x14ac:dyDescent="0.25">
      <c r="A258" s="2" t="s">
        <v>6</v>
      </c>
      <c r="B258" s="3" t="str">
        <f t="shared" si="0"/>
        <v>447</v>
      </c>
      <c r="C258" s="7">
        <f>IF(ABS(B259-B258)&lt;100,0,1)</f>
        <v>0</v>
      </c>
      <c r="D258" s="2"/>
    </row>
    <row r="259" spans="1:4" ht="13.2" x14ac:dyDescent="0.25">
      <c r="A259" s="2" t="s">
        <v>52</v>
      </c>
      <c r="B259" s="3" t="str">
        <f t="shared" si="0"/>
        <v>493</v>
      </c>
      <c r="C259" s="3"/>
      <c r="D259" s="2"/>
    </row>
    <row r="260" spans="1:4" ht="13.2" x14ac:dyDescent="0.25">
      <c r="A260" s="2" t="s">
        <v>53</v>
      </c>
      <c r="B260" s="3" t="str">
        <f t="shared" si="0"/>
        <v>446</v>
      </c>
      <c r="C260" s="7">
        <f>IF(ABS(B261-B260)&lt;100,0,1)</f>
        <v>1</v>
      </c>
      <c r="D260" s="2" t="str">
        <f>DEC2HEX(C274*2^7+C272*2^6+C270*2^5+C268*2^4+C266*2^3+C264*2^2+C262*2^1+C260*2^0,2)</f>
        <v>FF</v>
      </c>
    </row>
    <row r="261" spans="1:4" ht="13.2" x14ac:dyDescent="0.25">
      <c r="A261" s="2" t="s">
        <v>49</v>
      </c>
      <c r="B261" s="3" t="str">
        <f t="shared" si="0"/>
        <v>1240</v>
      </c>
      <c r="C261" s="3"/>
      <c r="D261" s="2"/>
    </row>
    <row r="262" spans="1:4" ht="13.2" x14ac:dyDescent="0.25">
      <c r="A262" s="2" t="s">
        <v>53</v>
      </c>
      <c r="B262" s="3" t="str">
        <f t="shared" si="0"/>
        <v>446</v>
      </c>
      <c r="C262" s="7">
        <f>IF(ABS(B263-B262)&lt;100,0,1)</f>
        <v>1</v>
      </c>
      <c r="D262" s="2"/>
    </row>
    <row r="263" spans="1:4" ht="13.2" x14ac:dyDescent="0.25">
      <c r="A263" s="2" t="s">
        <v>49</v>
      </c>
      <c r="B263" s="3" t="str">
        <f t="shared" si="0"/>
        <v>1240</v>
      </c>
      <c r="C263" s="3"/>
      <c r="D263" s="2"/>
    </row>
    <row r="264" spans="1:4" ht="13.2" x14ac:dyDescent="0.25">
      <c r="A264" s="2" t="s">
        <v>53</v>
      </c>
      <c r="B264" s="3" t="str">
        <f t="shared" si="0"/>
        <v>446</v>
      </c>
      <c r="C264" s="7">
        <f>IF(ABS(B265-B264)&lt;100,0,1)</f>
        <v>1</v>
      </c>
      <c r="D264" s="2"/>
    </row>
    <row r="265" spans="1:4" ht="13.2" x14ac:dyDescent="0.25">
      <c r="A265" s="2" t="s">
        <v>56</v>
      </c>
      <c r="B265" s="3" t="str">
        <f t="shared" si="0"/>
        <v>1241</v>
      </c>
      <c r="C265" s="3"/>
      <c r="D265" s="2"/>
    </row>
    <row r="266" spans="1:4" ht="13.2" x14ac:dyDescent="0.25">
      <c r="A266" s="2" t="s">
        <v>6</v>
      </c>
      <c r="B266" s="3" t="str">
        <f t="shared" si="0"/>
        <v>447</v>
      </c>
      <c r="C266" s="7">
        <f>IF(ABS(B267-B266)&lt;100,0,1)</f>
        <v>1</v>
      </c>
      <c r="D266" s="2"/>
    </row>
    <row r="267" spans="1:4" ht="13.2" x14ac:dyDescent="0.25">
      <c r="A267" s="2" t="s">
        <v>57</v>
      </c>
      <c r="B267" s="3" t="str">
        <f t="shared" si="0"/>
        <v>1242</v>
      </c>
      <c r="C267" s="3"/>
      <c r="D267" s="2"/>
    </row>
    <row r="268" spans="1:4" ht="13.2" x14ac:dyDescent="0.25">
      <c r="A268" s="2" t="s">
        <v>6</v>
      </c>
      <c r="B268" s="3" t="str">
        <f t="shared" si="0"/>
        <v>447</v>
      </c>
      <c r="C268" s="7">
        <f>IF(ABS(B269-B268)&lt;100,0,1)</f>
        <v>1</v>
      </c>
      <c r="D268" s="2"/>
    </row>
    <row r="269" spans="1:4" ht="13.2" x14ac:dyDescent="0.25">
      <c r="A269" s="2" t="s">
        <v>49</v>
      </c>
      <c r="B269" s="3" t="str">
        <f t="shared" si="0"/>
        <v>1240</v>
      </c>
      <c r="C269" s="3"/>
      <c r="D269" s="2"/>
    </row>
    <row r="270" spans="1:4" ht="13.2" x14ac:dyDescent="0.25">
      <c r="A270" s="2" t="s">
        <v>6</v>
      </c>
      <c r="B270" s="3" t="str">
        <f t="shared" si="0"/>
        <v>447</v>
      </c>
      <c r="C270" s="7">
        <f>IF(ABS(B271-B270)&lt;100,0,1)</f>
        <v>1</v>
      </c>
      <c r="D270" s="2"/>
    </row>
    <row r="271" spans="1:4" ht="13.2" x14ac:dyDescent="0.25">
      <c r="A271" s="2" t="s">
        <v>9</v>
      </c>
      <c r="B271" s="3" t="str">
        <f t="shared" si="0"/>
        <v>1239</v>
      </c>
      <c r="C271" s="3"/>
      <c r="D271" s="2"/>
    </row>
    <row r="272" spans="1:4" ht="13.2" x14ac:dyDescent="0.25">
      <c r="A272" s="2" t="s">
        <v>53</v>
      </c>
      <c r="B272" s="3" t="str">
        <f t="shared" si="0"/>
        <v>446</v>
      </c>
      <c r="C272" s="7">
        <f>IF(ABS(B273-B272)&lt;100,0,1)</f>
        <v>1</v>
      </c>
      <c r="D272" s="2"/>
    </row>
    <row r="273" spans="1:4" ht="13.2" x14ac:dyDescent="0.25">
      <c r="A273" s="2" t="s">
        <v>49</v>
      </c>
      <c r="B273" s="3" t="str">
        <f t="shared" si="0"/>
        <v>1240</v>
      </c>
      <c r="C273" s="3"/>
      <c r="D273" s="2"/>
    </row>
    <row r="274" spans="1:4" ht="13.2" x14ac:dyDescent="0.25">
      <c r="A274" s="2" t="s">
        <v>53</v>
      </c>
      <c r="B274" s="3" t="str">
        <f t="shared" si="0"/>
        <v>446</v>
      </c>
      <c r="C274" s="7">
        <f>IF(ABS(B275-B274)&lt;100,0,1)</f>
        <v>1</v>
      </c>
      <c r="D274" s="2"/>
    </row>
    <row r="275" spans="1:4" ht="13.2" x14ac:dyDescent="0.25">
      <c r="A275" s="2" t="s">
        <v>68</v>
      </c>
      <c r="B275" s="3" t="str">
        <f t="shared" si="0"/>
        <v>1251</v>
      </c>
      <c r="C275" s="3"/>
      <c r="D275" s="2"/>
    </row>
    <row r="276" spans="1:4" ht="13.2" x14ac:dyDescent="0.25">
      <c r="A276" s="2" t="s">
        <v>6</v>
      </c>
      <c r="B276" s="3" t="str">
        <f t="shared" si="0"/>
        <v>447</v>
      </c>
      <c r="C276" s="7">
        <f>IF(ABS(B277-B276)&lt;100,0,1)</f>
        <v>0</v>
      </c>
      <c r="D276" s="2" t="str">
        <f>DEC2HEX(C290*2^7+C288*2^6+C286*2^5+C284*2^4+C282*2^3+C280*2^2+C278*2^1+C276*2^0,2)</f>
        <v>00</v>
      </c>
    </row>
    <row r="277" spans="1:4" ht="13.2" x14ac:dyDescent="0.25">
      <c r="A277" s="2" t="s">
        <v>28</v>
      </c>
      <c r="B277" s="3" t="str">
        <f t="shared" si="0"/>
        <v>484</v>
      </c>
      <c r="C277" s="3"/>
      <c r="D277" s="2"/>
    </row>
    <row r="278" spans="1:4" ht="13.2" x14ac:dyDescent="0.25">
      <c r="A278" s="2" t="s">
        <v>53</v>
      </c>
      <c r="B278" s="3" t="str">
        <f t="shared" si="0"/>
        <v>446</v>
      </c>
      <c r="C278" s="7">
        <f>IF(ABS(B279-B278)&lt;100,0,1)</f>
        <v>0</v>
      </c>
      <c r="D278" s="2"/>
    </row>
    <row r="279" spans="1:4" ht="13.2" x14ac:dyDescent="0.25">
      <c r="A279" s="2" t="s">
        <v>28</v>
      </c>
      <c r="B279" s="3" t="str">
        <f t="shared" si="0"/>
        <v>484</v>
      </c>
      <c r="C279" s="3"/>
      <c r="D279" s="2"/>
    </row>
    <row r="280" spans="1:4" ht="13.2" x14ac:dyDescent="0.25">
      <c r="A280" s="2" t="s">
        <v>6</v>
      </c>
      <c r="B280" s="3" t="str">
        <f t="shared" si="0"/>
        <v>447</v>
      </c>
      <c r="C280" s="7">
        <f>IF(ABS(B281-B280)&lt;100,0,1)</f>
        <v>0</v>
      </c>
      <c r="D280" s="2"/>
    </row>
    <row r="281" spans="1:4" ht="13.2" x14ac:dyDescent="0.25">
      <c r="A281" s="2" t="s">
        <v>69</v>
      </c>
      <c r="B281" s="3" t="str">
        <f t="shared" si="0"/>
        <v>503</v>
      </c>
      <c r="C281" s="3"/>
      <c r="D281" s="2"/>
    </row>
    <row r="282" spans="1:4" ht="13.2" x14ac:dyDescent="0.25">
      <c r="A282" s="2" t="s">
        <v>6</v>
      </c>
      <c r="B282" s="3" t="str">
        <f t="shared" si="0"/>
        <v>447</v>
      </c>
      <c r="C282" s="7">
        <f>IF(ABS(B283-B282)&lt;100,0,1)</f>
        <v>0</v>
      </c>
      <c r="D282" s="2"/>
    </row>
    <row r="283" spans="1:4" ht="13.2" x14ac:dyDescent="0.25">
      <c r="A283" s="2" t="s">
        <v>69</v>
      </c>
      <c r="B283" s="3" t="str">
        <f t="shared" si="0"/>
        <v>503</v>
      </c>
      <c r="C283" s="3"/>
      <c r="D283" s="2"/>
    </row>
    <row r="284" spans="1:4" ht="13.2" x14ac:dyDescent="0.25">
      <c r="A284" s="2" t="s">
        <v>53</v>
      </c>
      <c r="B284" s="3" t="str">
        <f t="shared" si="0"/>
        <v>446</v>
      </c>
      <c r="C284" s="7">
        <f>IF(ABS(B285-B284)&lt;100,0,1)</f>
        <v>0</v>
      </c>
      <c r="D284" s="2"/>
    </row>
    <row r="285" spans="1:4" ht="13.2" x14ac:dyDescent="0.25">
      <c r="A285" s="2" t="s">
        <v>70</v>
      </c>
      <c r="B285" s="3" t="str">
        <f t="shared" si="0"/>
        <v>504</v>
      </c>
      <c r="C285" s="3"/>
      <c r="D285" s="2"/>
    </row>
    <row r="286" spans="1:4" ht="13.2" x14ac:dyDescent="0.25">
      <c r="A286" s="2" t="s">
        <v>53</v>
      </c>
      <c r="B286" s="3" t="str">
        <f t="shared" si="0"/>
        <v>446</v>
      </c>
      <c r="C286" s="7">
        <f>IF(ABS(B287-B286)&lt;100,0,1)</f>
        <v>0</v>
      </c>
      <c r="D286" s="2"/>
    </row>
    <row r="287" spans="1:4" ht="13.2" x14ac:dyDescent="0.25">
      <c r="A287" s="2" t="s">
        <v>70</v>
      </c>
      <c r="B287" s="3" t="str">
        <f t="shared" si="0"/>
        <v>504</v>
      </c>
      <c r="C287" s="3"/>
      <c r="D287" s="2"/>
    </row>
    <row r="288" spans="1:4" ht="13.2" x14ac:dyDescent="0.25">
      <c r="A288" s="2" t="s">
        <v>53</v>
      </c>
      <c r="B288" s="3" t="str">
        <f t="shared" si="0"/>
        <v>446</v>
      </c>
      <c r="C288" s="7">
        <f>IF(ABS(B289-B288)&lt;100,0,1)</f>
        <v>0</v>
      </c>
      <c r="D288" s="2"/>
    </row>
    <row r="289" spans="1:4" ht="13.2" x14ac:dyDescent="0.25">
      <c r="A289" s="2" t="s">
        <v>70</v>
      </c>
      <c r="B289" s="3" t="str">
        <f t="shared" si="0"/>
        <v>504</v>
      </c>
      <c r="C289" s="3"/>
      <c r="D289" s="2"/>
    </row>
    <row r="290" spans="1:4" ht="13.2" x14ac:dyDescent="0.25">
      <c r="A290" s="2" t="s">
        <v>6</v>
      </c>
      <c r="B290" s="3" t="str">
        <f t="shared" si="0"/>
        <v>447</v>
      </c>
      <c r="C290" s="7">
        <f>IF(ABS(B291-B290)&lt;100,0,1)</f>
        <v>0</v>
      </c>
      <c r="D290" s="2"/>
    </row>
    <row r="291" spans="1:4" ht="13.2" x14ac:dyDescent="0.25">
      <c r="A291" s="2" t="s">
        <v>71</v>
      </c>
      <c r="B291" s="3" t="str">
        <f t="shared" si="0"/>
        <v>513</v>
      </c>
      <c r="C291" s="3"/>
      <c r="D291" s="2"/>
    </row>
    <row r="292" spans="1:4" ht="13.2" x14ac:dyDescent="0.25">
      <c r="A292" s="2" t="s">
        <v>6</v>
      </c>
      <c r="B292" s="3" t="str">
        <f t="shared" si="0"/>
        <v>447</v>
      </c>
      <c r="C292" s="7">
        <f>IF(ABS(B293-B292)&lt;100,0,1)</f>
        <v>1</v>
      </c>
      <c r="D292" s="2" t="str">
        <f>DEC2HEX(C306*2^7+C304*2^6+C302*2^5+C300*2^4+C298*2^3+C296*2^2+C294*2^1+C292*2^0,2)</f>
        <v>FF</v>
      </c>
    </row>
    <row r="293" spans="1:4" ht="13.2" x14ac:dyDescent="0.25">
      <c r="A293" s="2" t="s">
        <v>72</v>
      </c>
      <c r="B293" s="3" t="str">
        <f t="shared" si="0"/>
        <v>1262</v>
      </c>
      <c r="C293" s="3"/>
      <c r="D293" s="2"/>
    </row>
    <row r="294" spans="1:4" ht="13.2" x14ac:dyDescent="0.25">
      <c r="A294" s="2" t="s">
        <v>12</v>
      </c>
      <c r="B294" s="3" t="str">
        <f t="shared" si="0"/>
        <v>448</v>
      </c>
      <c r="C294" s="7">
        <f>IF(ABS(B295-B294)&lt;100,0,1)</f>
        <v>1</v>
      </c>
      <c r="D294" s="2"/>
    </row>
    <row r="295" spans="1:4" ht="13.2" x14ac:dyDescent="0.25">
      <c r="A295" s="2" t="s">
        <v>73</v>
      </c>
      <c r="B295" s="3" t="str">
        <f t="shared" si="0"/>
        <v>1260</v>
      </c>
      <c r="C295" s="3"/>
      <c r="D295" s="2"/>
    </row>
    <row r="296" spans="1:4" ht="13.2" x14ac:dyDescent="0.25">
      <c r="A296" s="2" t="s">
        <v>6</v>
      </c>
      <c r="B296" s="3" t="str">
        <f t="shared" si="0"/>
        <v>447</v>
      </c>
      <c r="C296" s="7">
        <f>IF(ABS(B297-B296)&lt;100,0,1)</f>
        <v>1</v>
      </c>
      <c r="D296" s="2"/>
    </row>
    <row r="297" spans="1:4" ht="13.2" x14ac:dyDescent="0.25">
      <c r="A297" s="2" t="s">
        <v>74</v>
      </c>
      <c r="B297" s="3" t="str">
        <f t="shared" si="0"/>
        <v>1259</v>
      </c>
      <c r="C297" s="3"/>
      <c r="D297" s="2"/>
    </row>
    <row r="298" spans="1:4" ht="13.2" x14ac:dyDescent="0.25">
      <c r="A298" s="2" t="s">
        <v>6</v>
      </c>
      <c r="B298" s="3" t="str">
        <f t="shared" si="0"/>
        <v>447</v>
      </c>
      <c r="C298" s="7">
        <f>IF(ABS(B299-B298)&lt;100,0,1)</f>
        <v>1</v>
      </c>
      <c r="D298" s="2"/>
    </row>
    <row r="299" spans="1:4" ht="13.2" x14ac:dyDescent="0.25">
      <c r="A299" s="2" t="s">
        <v>75</v>
      </c>
      <c r="B299" s="3" t="str">
        <f t="shared" si="0"/>
        <v>1261</v>
      </c>
      <c r="C299" s="3"/>
      <c r="D299" s="2"/>
    </row>
    <row r="300" spans="1:4" ht="13.2" x14ac:dyDescent="0.25">
      <c r="A300" s="2" t="s">
        <v>6</v>
      </c>
      <c r="B300" s="3" t="str">
        <f t="shared" si="0"/>
        <v>447</v>
      </c>
      <c r="C300" s="7">
        <f>IF(ABS(B301-B300)&lt;100,0,1)</f>
        <v>1</v>
      </c>
      <c r="D300" s="2"/>
    </row>
    <row r="301" spans="1:4" ht="13.2" x14ac:dyDescent="0.25">
      <c r="A301" s="2" t="s">
        <v>72</v>
      </c>
      <c r="B301" s="3" t="str">
        <f t="shared" si="0"/>
        <v>1262</v>
      </c>
      <c r="C301" s="3"/>
      <c r="D301" s="2"/>
    </row>
    <row r="302" spans="1:4" ht="13.2" x14ac:dyDescent="0.25">
      <c r="A302" s="2" t="s">
        <v>6</v>
      </c>
      <c r="B302" s="3" t="str">
        <f t="shared" si="0"/>
        <v>447</v>
      </c>
      <c r="C302" s="7">
        <f>IF(ABS(B303-B302)&lt;100,0,1)</f>
        <v>1</v>
      </c>
      <c r="D302" s="2"/>
    </row>
    <row r="303" spans="1:4" ht="13.2" x14ac:dyDescent="0.25">
      <c r="A303" s="2" t="s">
        <v>72</v>
      </c>
      <c r="B303" s="3" t="str">
        <f t="shared" si="0"/>
        <v>1262</v>
      </c>
      <c r="C303" s="3"/>
      <c r="D303" s="2"/>
    </row>
    <row r="304" spans="1:4" ht="13.2" x14ac:dyDescent="0.25">
      <c r="A304" s="2" t="s">
        <v>53</v>
      </c>
      <c r="B304" s="3" t="str">
        <f t="shared" si="0"/>
        <v>446</v>
      </c>
      <c r="C304" s="7">
        <f>IF(ABS(B305-B304)&lt;100,0,1)</f>
        <v>1</v>
      </c>
      <c r="D304" s="2"/>
    </row>
    <row r="305" spans="1:4" ht="13.2" x14ac:dyDescent="0.25">
      <c r="A305" s="2" t="s">
        <v>73</v>
      </c>
      <c r="B305" s="3" t="str">
        <f t="shared" si="0"/>
        <v>1260</v>
      </c>
      <c r="C305" s="3"/>
      <c r="D305" s="2"/>
    </row>
    <row r="306" spans="1:4" ht="13.2" x14ac:dyDescent="0.25">
      <c r="A306" s="2" t="s">
        <v>6</v>
      </c>
      <c r="B306" s="3" t="str">
        <f t="shared" si="0"/>
        <v>447</v>
      </c>
      <c r="C306" s="7">
        <f>IF(ABS(B307-B306)&lt;100,0,1)</f>
        <v>1</v>
      </c>
      <c r="D306" s="2"/>
    </row>
    <row r="307" spans="1:4" ht="13.2" x14ac:dyDescent="0.25">
      <c r="A307" s="2" t="s">
        <v>76</v>
      </c>
      <c r="B307" s="3" t="str">
        <f t="shared" si="0"/>
        <v>1269</v>
      </c>
      <c r="C307" s="3"/>
      <c r="D307" s="2"/>
    </row>
    <row r="308" spans="1:4" ht="13.2" x14ac:dyDescent="0.25">
      <c r="A308" s="2" t="s">
        <v>53</v>
      </c>
      <c r="B308" s="3" t="str">
        <f t="shared" si="0"/>
        <v>446</v>
      </c>
      <c r="C308" s="7">
        <f>IF(ABS(B309-B308)&lt;100,0,1)</f>
        <v>0</v>
      </c>
      <c r="D308" s="2" t="str">
        <f>DEC2HEX(C322*2^7+C320*2^6+C318*2^5+C316*2^4+C314*2^3+C312*2^2+C310*2^1+C308*2^0,2)</f>
        <v>00</v>
      </c>
    </row>
    <row r="309" spans="1:4" ht="13.2" x14ac:dyDescent="0.25">
      <c r="A309" s="2" t="s">
        <v>70</v>
      </c>
      <c r="B309" s="3" t="str">
        <f t="shared" si="0"/>
        <v>504</v>
      </c>
      <c r="C309" s="3"/>
      <c r="D309" s="2"/>
    </row>
    <row r="310" spans="1:4" ht="13.2" x14ac:dyDescent="0.25">
      <c r="A310" s="2" t="s">
        <v>12</v>
      </c>
      <c r="B310" s="3" t="str">
        <f t="shared" si="0"/>
        <v>448</v>
      </c>
      <c r="C310" s="7">
        <f>IF(ABS(B311-B310)&lt;100,0,1)</f>
        <v>0</v>
      </c>
      <c r="D310" s="2"/>
    </row>
    <row r="311" spans="1:4" ht="13.2" x14ac:dyDescent="0.25">
      <c r="A311" s="2" t="s">
        <v>69</v>
      </c>
      <c r="B311" s="3" t="str">
        <f t="shared" si="0"/>
        <v>503</v>
      </c>
      <c r="C311" s="3"/>
      <c r="D311" s="2"/>
    </row>
    <row r="312" spans="1:4" ht="13.2" x14ac:dyDescent="0.25">
      <c r="A312" s="2" t="s">
        <v>12</v>
      </c>
      <c r="B312" s="3" t="str">
        <f t="shared" si="0"/>
        <v>448</v>
      </c>
      <c r="C312" s="7">
        <f>IF(ABS(B313-B312)&lt;100,0,1)</f>
        <v>0</v>
      </c>
      <c r="D312" s="2"/>
    </row>
    <row r="313" spans="1:4" ht="13.2" x14ac:dyDescent="0.25">
      <c r="A313" s="2" t="s">
        <v>70</v>
      </c>
      <c r="B313" s="3" t="str">
        <f t="shared" si="0"/>
        <v>504</v>
      </c>
      <c r="C313" s="3"/>
      <c r="D313" s="2"/>
    </row>
    <row r="314" spans="1:4" ht="13.2" x14ac:dyDescent="0.25">
      <c r="A314" s="2" t="s">
        <v>53</v>
      </c>
      <c r="B314" s="3" t="str">
        <f t="shared" si="0"/>
        <v>446</v>
      </c>
      <c r="C314" s="7">
        <f>IF(ABS(B315-B314)&lt;100,0,1)</f>
        <v>0</v>
      </c>
      <c r="D314" s="2"/>
    </row>
    <row r="315" spans="1:4" ht="13.2" x14ac:dyDescent="0.25">
      <c r="A315" s="2" t="s">
        <v>77</v>
      </c>
      <c r="B315" s="3" t="str">
        <f t="shared" si="0"/>
        <v>505</v>
      </c>
      <c r="C315" s="3"/>
      <c r="D315" s="2"/>
    </row>
    <row r="316" spans="1:4" ht="13.2" x14ac:dyDescent="0.25">
      <c r="A316" s="2" t="s">
        <v>53</v>
      </c>
      <c r="B316" s="3" t="str">
        <f t="shared" si="0"/>
        <v>446</v>
      </c>
      <c r="C316" s="7">
        <f>IF(ABS(B317-B316)&lt;100,0,1)</f>
        <v>0</v>
      </c>
      <c r="D316" s="2"/>
    </row>
    <row r="317" spans="1:4" ht="13.2" x14ac:dyDescent="0.25">
      <c r="A317" s="2" t="s">
        <v>70</v>
      </c>
      <c r="B317" s="3" t="str">
        <f t="shared" si="0"/>
        <v>504</v>
      </c>
      <c r="C317" s="3"/>
      <c r="D317" s="2"/>
    </row>
    <row r="318" spans="1:4" ht="13.2" x14ac:dyDescent="0.25">
      <c r="A318" s="2" t="s">
        <v>6</v>
      </c>
      <c r="B318" s="3" t="str">
        <f t="shared" si="0"/>
        <v>447</v>
      </c>
      <c r="C318" s="7">
        <f>IF(ABS(B319-B318)&lt;100,0,1)</f>
        <v>0</v>
      </c>
      <c r="D318" s="2"/>
    </row>
    <row r="319" spans="1:4" ht="13.2" x14ac:dyDescent="0.25">
      <c r="A319" s="2" t="s">
        <v>69</v>
      </c>
      <c r="B319" s="3" t="str">
        <f t="shared" si="0"/>
        <v>503</v>
      </c>
      <c r="C319" s="3"/>
      <c r="D319" s="2"/>
    </row>
    <row r="320" spans="1:4" ht="13.2" x14ac:dyDescent="0.25">
      <c r="A320" s="2" t="s">
        <v>6</v>
      </c>
      <c r="B320" s="3" t="str">
        <f t="shared" si="0"/>
        <v>447</v>
      </c>
      <c r="C320" s="7">
        <f>IF(ABS(B321-B320)&lt;100,0,1)</f>
        <v>0</v>
      </c>
      <c r="D320" s="2"/>
    </row>
    <row r="321" spans="1:4" ht="13.2" x14ac:dyDescent="0.25">
      <c r="A321" s="2" t="s">
        <v>78</v>
      </c>
      <c r="B321" s="3" t="str">
        <f t="shared" si="0"/>
        <v>510</v>
      </c>
      <c r="C321" s="3"/>
      <c r="D321" s="2"/>
    </row>
    <row r="322" spans="1:4" ht="13.2" x14ac:dyDescent="0.25">
      <c r="A322" s="2" t="s">
        <v>79</v>
      </c>
      <c r="B322" s="3" t="str">
        <f t="shared" si="0"/>
        <v>438</v>
      </c>
      <c r="C322" s="7">
        <f>IF(ABS(B323-B322)&lt;100,0,1)</f>
        <v>0</v>
      </c>
      <c r="D322" s="2"/>
    </row>
    <row r="323" spans="1:4" ht="13.2" x14ac:dyDescent="0.25">
      <c r="A323" s="2" t="s">
        <v>71</v>
      </c>
      <c r="B323" s="3" t="str">
        <f t="shared" si="0"/>
        <v>513</v>
      </c>
      <c r="C323" s="3"/>
      <c r="D323" s="2"/>
    </row>
    <row r="324" spans="1:4" ht="13.2" x14ac:dyDescent="0.25">
      <c r="A324" s="2" t="s">
        <v>53</v>
      </c>
      <c r="B324" s="3" t="str">
        <f t="shared" si="0"/>
        <v>446</v>
      </c>
      <c r="C324" s="7">
        <f>IF(ABS(B325-B324)&lt;100,0,1)</f>
        <v>1</v>
      </c>
      <c r="D324" s="2" t="str">
        <f>DEC2HEX(C338*2^7+C336*2^6+C334*2^5+C332*2^4+C330*2^3+C328*2^2+C326*2^1+C324*2^0,2)</f>
        <v>FF</v>
      </c>
    </row>
    <row r="325" spans="1:4" ht="13.2" x14ac:dyDescent="0.25">
      <c r="A325" s="2" t="s">
        <v>72</v>
      </c>
      <c r="B325" s="3" t="str">
        <f t="shared" si="0"/>
        <v>1262</v>
      </c>
      <c r="C325" s="3"/>
      <c r="D325" s="2"/>
    </row>
    <row r="326" spans="1:4" ht="13.2" x14ac:dyDescent="0.25">
      <c r="A326" s="2" t="s">
        <v>6</v>
      </c>
      <c r="B326" s="3" t="str">
        <f t="shared" si="0"/>
        <v>447</v>
      </c>
      <c r="C326" s="7">
        <f>IF(ABS(B327-B326)&lt;100,0,1)</f>
        <v>1</v>
      </c>
      <c r="D326" s="2"/>
    </row>
    <row r="327" spans="1:4" ht="13.2" x14ac:dyDescent="0.25">
      <c r="A327" s="2" t="s">
        <v>80</v>
      </c>
      <c r="B327" s="3" t="str">
        <f t="shared" si="0"/>
        <v>1264</v>
      </c>
      <c r="C327" s="3"/>
      <c r="D327" s="2"/>
    </row>
    <row r="328" spans="1:4" ht="13.2" x14ac:dyDescent="0.25">
      <c r="A328" s="2" t="s">
        <v>17</v>
      </c>
      <c r="B328" s="3" t="str">
        <f t="shared" si="0"/>
        <v>445</v>
      </c>
      <c r="C328" s="7">
        <f>IF(ABS(B329-B328)&lt;100,0,1)</f>
        <v>1</v>
      </c>
      <c r="D328" s="2"/>
    </row>
    <row r="329" spans="1:4" ht="13.2" x14ac:dyDescent="0.25">
      <c r="A329" s="2" t="s">
        <v>72</v>
      </c>
      <c r="B329" s="3" t="str">
        <f t="shared" si="0"/>
        <v>1262</v>
      </c>
      <c r="C329" s="3"/>
      <c r="D329" s="2"/>
    </row>
    <row r="330" spans="1:4" ht="13.2" x14ac:dyDescent="0.25">
      <c r="A330" s="2" t="s">
        <v>53</v>
      </c>
      <c r="B330" s="3" t="str">
        <f t="shared" si="0"/>
        <v>446</v>
      </c>
      <c r="C330" s="7">
        <f>IF(ABS(B331-B330)&lt;100,0,1)</f>
        <v>1</v>
      </c>
      <c r="D330" s="2"/>
    </row>
    <row r="331" spans="1:4" ht="13.2" x14ac:dyDescent="0.25">
      <c r="A331" s="2" t="s">
        <v>73</v>
      </c>
      <c r="B331" s="3" t="str">
        <f t="shared" si="0"/>
        <v>1260</v>
      </c>
      <c r="C331" s="3"/>
      <c r="D331" s="2"/>
    </row>
    <row r="332" spans="1:4" ht="13.2" x14ac:dyDescent="0.25">
      <c r="A332" s="2" t="s">
        <v>53</v>
      </c>
      <c r="B332" s="3" t="str">
        <f t="shared" si="0"/>
        <v>446</v>
      </c>
      <c r="C332" s="7">
        <f>IF(ABS(B333-B332)&lt;100,0,1)</f>
        <v>1</v>
      </c>
      <c r="D332" s="2"/>
    </row>
    <row r="333" spans="1:4" ht="13.2" x14ac:dyDescent="0.25">
      <c r="A333" s="2" t="s">
        <v>73</v>
      </c>
      <c r="B333" s="3" t="str">
        <f t="shared" si="0"/>
        <v>1260</v>
      </c>
      <c r="C333" s="3"/>
      <c r="D333" s="2"/>
    </row>
    <row r="334" spans="1:4" ht="13.2" x14ac:dyDescent="0.25">
      <c r="A334" s="2" t="s">
        <v>6</v>
      </c>
      <c r="B334" s="3" t="str">
        <f t="shared" si="0"/>
        <v>447</v>
      </c>
      <c r="C334" s="7">
        <f>IF(ABS(B335-B334)&lt;100,0,1)</f>
        <v>1</v>
      </c>
      <c r="D334" s="2"/>
    </row>
    <row r="335" spans="1:4" ht="13.2" x14ac:dyDescent="0.25">
      <c r="A335" s="2" t="s">
        <v>72</v>
      </c>
      <c r="B335" s="3" t="str">
        <f t="shared" si="0"/>
        <v>1262</v>
      </c>
      <c r="C335" s="3"/>
      <c r="D335" s="2"/>
    </row>
    <row r="336" spans="1:4" ht="13.2" x14ac:dyDescent="0.25">
      <c r="A336" s="2" t="s">
        <v>12</v>
      </c>
      <c r="B336" s="3" t="str">
        <f t="shared" si="0"/>
        <v>448</v>
      </c>
      <c r="C336" s="7">
        <f>IF(ABS(B337-B336)&lt;100,0,1)</f>
        <v>1</v>
      </c>
      <c r="D336" s="2"/>
    </row>
    <row r="337" spans="1:4" ht="13.2" x14ac:dyDescent="0.25">
      <c r="A337" s="2" t="s">
        <v>72</v>
      </c>
      <c r="B337" s="3" t="str">
        <f t="shared" si="0"/>
        <v>1262</v>
      </c>
      <c r="C337" s="3"/>
      <c r="D337" s="2"/>
    </row>
    <row r="338" spans="1:4" ht="13.2" x14ac:dyDescent="0.25">
      <c r="A338" s="2" t="s">
        <v>6</v>
      </c>
      <c r="B338" s="3" t="str">
        <f t="shared" si="0"/>
        <v>447</v>
      </c>
      <c r="C338" s="7">
        <f>IF(ABS(B339-B338)&lt;100,0,1)</f>
        <v>1</v>
      </c>
      <c r="D338" s="2"/>
    </row>
    <row r="339" spans="1:4" ht="13.2" x14ac:dyDescent="0.25">
      <c r="A339" s="2" t="s">
        <v>76</v>
      </c>
      <c r="B339" s="3" t="str">
        <f t="shared" si="0"/>
        <v>1269</v>
      </c>
      <c r="C339" s="3"/>
      <c r="D339" s="2"/>
    </row>
    <row r="340" spans="1:4" ht="13.2" x14ac:dyDescent="0.25">
      <c r="A340" s="2" t="s">
        <v>53</v>
      </c>
      <c r="B340" s="3" t="str">
        <f t="shared" si="0"/>
        <v>446</v>
      </c>
      <c r="C340" s="7">
        <f>IF(ABS(B341-B340)&lt;100,0,1)</f>
        <v>0</v>
      </c>
      <c r="D340" s="2" t="str">
        <f>DEC2HEX(C354*2^7+C352*2^6+C350*2^5+C348*2^4+C346*2^3+C344*2^2+C342*2^1+C340*2^0,2)</f>
        <v>00</v>
      </c>
    </row>
    <row r="341" spans="1:4" ht="13.2" x14ac:dyDescent="0.25">
      <c r="A341" s="2" t="s">
        <v>69</v>
      </c>
      <c r="B341" s="3" t="str">
        <f t="shared" si="0"/>
        <v>503</v>
      </c>
      <c r="C341" s="3"/>
      <c r="D341" s="2"/>
    </row>
    <row r="342" spans="1:4" ht="13.2" x14ac:dyDescent="0.25">
      <c r="A342" s="2" t="s">
        <v>6</v>
      </c>
      <c r="B342" s="3" t="str">
        <f t="shared" si="0"/>
        <v>447</v>
      </c>
      <c r="C342" s="7">
        <f>IF(ABS(B343-B342)&lt;100,0,1)</f>
        <v>0</v>
      </c>
      <c r="D342" s="2"/>
    </row>
    <row r="343" spans="1:4" ht="13.2" x14ac:dyDescent="0.25">
      <c r="A343" s="2" t="s">
        <v>69</v>
      </c>
      <c r="B343" s="3" t="str">
        <f t="shared" si="0"/>
        <v>503</v>
      </c>
      <c r="C343" s="3"/>
      <c r="D343" s="2"/>
    </row>
    <row r="344" spans="1:4" ht="13.2" x14ac:dyDescent="0.25">
      <c r="A344" s="2" t="s">
        <v>53</v>
      </c>
      <c r="B344" s="3" t="str">
        <f t="shared" si="0"/>
        <v>446</v>
      </c>
      <c r="C344" s="7">
        <f>IF(ABS(B345-B344)&lt;100,0,1)</f>
        <v>0</v>
      </c>
      <c r="D344" s="2"/>
    </row>
    <row r="345" spans="1:4" ht="13.2" x14ac:dyDescent="0.25">
      <c r="A345" s="2" t="s">
        <v>70</v>
      </c>
      <c r="B345" s="3" t="str">
        <f t="shared" si="0"/>
        <v>504</v>
      </c>
      <c r="C345" s="3"/>
      <c r="D345" s="2"/>
    </row>
    <row r="346" spans="1:4" ht="13.2" x14ac:dyDescent="0.25">
      <c r="A346" s="2" t="s">
        <v>6</v>
      </c>
      <c r="B346" s="3" t="str">
        <f t="shared" si="0"/>
        <v>447</v>
      </c>
      <c r="C346" s="7">
        <f>IF(ABS(B347-B346)&lt;100,0,1)</f>
        <v>0</v>
      </c>
      <c r="D346" s="2"/>
    </row>
    <row r="347" spans="1:4" ht="13.2" x14ac:dyDescent="0.25">
      <c r="A347" s="2" t="s">
        <v>77</v>
      </c>
      <c r="B347" s="3" t="str">
        <f t="shared" si="0"/>
        <v>505</v>
      </c>
      <c r="C347" s="3"/>
      <c r="D347" s="2"/>
    </row>
    <row r="348" spans="1:4" ht="13.2" x14ac:dyDescent="0.25">
      <c r="A348" s="2" t="s">
        <v>6</v>
      </c>
      <c r="B348" s="3" t="str">
        <f t="shared" si="0"/>
        <v>447</v>
      </c>
      <c r="C348" s="7">
        <f>IF(ABS(B349-B348)&lt;100,0,1)</f>
        <v>0</v>
      </c>
      <c r="D348" s="2"/>
    </row>
    <row r="349" spans="1:4" ht="13.2" x14ac:dyDescent="0.25">
      <c r="A349" s="2" t="s">
        <v>69</v>
      </c>
      <c r="B349" s="3" t="str">
        <f t="shared" si="0"/>
        <v>503</v>
      </c>
      <c r="C349" s="3"/>
      <c r="D349" s="2"/>
    </row>
    <row r="350" spans="1:4" ht="13.2" x14ac:dyDescent="0.25">
      <c r="A350" s="2" t="s">
        <v>62</v>
      </c>
      <c r="B350" s="3" t="str">
        <f t="shared" si="0"/>
        <v>449</v>
      </c>
      <c r="C350" s="7">
        <f>IF(ABS(B351-B350)&lt;100,0,1)</f>
        <v>0</v>
      </c>
      <c r="D350" s="2"/>
    </row>
    <row r="351" spans="1:4" ht="13.2" x14ac:dyDescent="0.25">
      <c r="A351" s="2" t="s">
        <v>69</v>
      </c>
      <c r="B351" s="3" t="str">
        <f t="shared" si="0"/>
        <v>503</v>
      </c>
      <c r="C351" s="3"/>
      <c r="D351" s="2"/>
    </row>
    <row r="352" spans="1:4" ht="13.2" x14ac:dyDescent="0.25">
      <c r="A352" s="2" t="s">
        <v>6</v>
      </c>
      <c r="B352" s="3" t="str">
        <f t="shared" si="0"/>
        <v>447</v>
      </c>
      <c r="C352" s="7">
        <f>IF(ABS(B353-B352)&lt;100,0,1)</f>
        <v>0</v>
      </c>
      <c r="D352" s="2"/>
    </row>
    <row r="353" spans="1:4" ht="13.2" x14ac:dyDescent="0.25">
      <c r="A353" s="2" t="s">
        <v>70</v>
      </c>
      <c r="B353" s="3" t="str">
        <f t="shared" si="0"/>
        <v>504</v>
      </c>
      <c r="C353" s="3"/>
      <c r="D353" s="2"/>
    </row>
    <row r="354" spans="1:4" ht="13.2" x14ac:dyDescent="0.25">
      <c r="A354" s="2" t="s">
        <v>6</v>
      </c>
      <c r="B354" s="3" t="str">
        <f t="shared" si="0"/>
        <v>447</v>
      </c>
      <c r="C354" s="7">
        <f>IF(ABS(B355-B354)&lt;100,0,1)</f>
        <v>0</v>
      </c>
      <c r="D354" s="2"/>
    </row>
    <row r="355" spans="1:4" ht="13.2" x14ac:dyDescent="0.25">
      <c r="A355" s="2" t="s">
        <v>81</v>
      </c>
      <c r="B355" s="3" t="str">
        <f t="shared" si="0"/>
        <v>512</v>
      </c>
      <c r="C355" s="3"/>
      <c r="D355" s="2"/>
    </row>
    <row r="356" spans="1:4" ht="13.2" x14ac:dyDescent="0.25">
      <c r="A356" s="2" t="s">
        <v>53</v>
      </c>
      <c r="B356" s="3" t="str">
        <f t="shared" si="0"/>
        <v>446</v>
      </c>
      <c r="C356" s="7">
        <f>IF(ABS(B357-B356)&lt;100,0,1)</f>
        <v>1</v>
      </c>
      <c r="D356" s="2" t="str">
        <f>DEC2HEX(C370*2^7+C368*2^6+C366*2^5+C364*2^4+C362*2^3+C360*2^2+C358*2^1+C356*2^0,2)</f>
        <v>FF</v>
      </c>
    </row>
    <row r="357" spans="1:4" ht="13.2" x14ac:dyDescent="0.25">
      <c r="A357" s="2" t="s">
        <v>73</v>
      </c>
      <c r="B357" s="3" t="str">
        <f t="shared" si="0"/>
        <v>1260</v>
      </c>
      <c r="C357" s="3"/>
      <c r="D357" s="2"/>
    </row>
    <row r="358" spans="1:4" ht="13.2" x14ac:dyDescent="0.25">
      <c r="A358" s="2" t="s">
        <v>53</v>
      </c>
      <c r="B358" s="3" t="str">
        <f t="shared" si="0"/>
        <v>446</v>
      </c>
      <c r="C358" s="7">
        <f>IF(ABS(B359-B358)&lt;100,0,1)</f>
        <v>1</v>
      </c>
      <c r="D358" s="2"/>
    </row>
    <row r="359" spans="1:4" ht="13.2" x14ac:dyDescent="0.25">
      <c r="A359" s="2" t="s">
        <v>75</v>
      </c>
      <c r="B359" s="3" t="str">
        <f t="shared" si="0"/>
        <v>1261</v>
      </c>
      <c r="C359" s="3"/>
      <c r="D359" s="2"/>
    </row>
    <row r="360" spans="1:4" ht="13.2" x14ac:dyDescent="0.25">
      <c r="A360" s="2" t="s">
        <v>12</v>
      </c>
      <c r="B360" s="3" t="str">
        <f t="shared" si="0"/>
        <v>448</v>
      </c>
      <c r="C360" s="7">
        <f>IF(ABS(B361-B360)&lt;100,0,1)</f>
        <v>1</v>
      </c>
      <c r="D360" s="2"/>
    </row>
    <row r="361" spans="1:4" ht="13.2" x14ac:dyDescent="0.25">
      <c r="A361" s="2" t="s">
        <v>75</v>
      </c>
      <c r="B361" s="3" t="str">
        <f t="shared" si="0"/>
        <v>1261</v>
      </c>
      <c r="C361" s="3"/>
      <c r="D361" s="2"/>
    </row>
    <row r="362" spans="1:4" ht="13.2" x14ac:dyDescent="0.25">
      <c r="A362" s="2" t="s">
        <v>6</v>
      </c>
      <c r="B362" s="3" t="str">
        <f t="shared" si="0"/>
        <v>447</v>
      </c>
      <c r="C362" s="7">
        <f>IF(ABS(B363-B362)&lt;100,0,1)</f>
        <v>1</v>
      </c>
      <c r="D362" s="2"/>
    </row>
    <row r="363" spans="1:4" ht="13.2" x14ac:dyDescent="0.25">
      <c r="A363" s="2" t="s">
        <v>82</v>
      </c>
      <c r="B363" s="3" t="str">
        <f t="shared" si="0"/>
        <v>1263</v>
      </c>
      <c r="C363" s="3"/>
      <c r="D363" s="2"/>
    </row>
    <row r="364" spans="1:4" ht="13.2" x14ac:dyDescent="0.25">
      <c r="A364" s="2" t="s">
        <v>53</v>
      </c>
      <c r="B364" s="3" t="str">
        <f t="shared" si="0"/>
        <v>446</v>
      </c>
      <c r="C364" s="7">
        <f>IF(ABS(B365-B364)&lt;100,0,1)</f>
        <v>1</v>
      </c>
      <c r="D364" s="2"/>
    </row>
    <row r="365" spans="1:4" ht="13.2" x14ac:dyDescent="0.25">
      <c r="A365" s="2" t="s">
        <v>73</v>
      </c>
      <c r="B365" s="3" t="str">
        <f t="shared" si="0"/>
        <v>1260</v>
      </c>
      <c r="C365" s="3"/>
      <c r="D365" s="2"/>
    </row>
    <row r="366" spans="1:4" ht="13.2" x14ac:dyDescent="0.25">
      <c r="A366" s="2" t="s">
        <v>53</v>
      </c>
      <c r="B366" s="3" t="str">
        <f t="shared" si="0"/>
        <v>446</v>
      </c>
      <c r="C366" s="7">
        <f>IF(ABS(B367-B366)&lt;100,0,1)</f>
        <v>1</v>
      </c>
      <c r="D366" s="2"/>
    </row>
    <row r="367" spans="1:4" ht="13.2" x14ac:dyDescent="0.25">
      <c r="A367" s="2" t="s">
        <v>73</v>
      </c>
      <c r="B367" s="3" t="str">
        <f t="shared" si="0"/>
        <v>1260</v>
      </c>
      <c r="C367" s="3"/>
      <c r="D367" s="2"/>
    </row>
    <row r="368" spans="1:4" ht="13.2" x14ac:dyDescent="0.25">
      <c r="A368" s="2" t="s">
        <v>6</v>
      </c>
      <c r="B368" s="3" t="str">
        <f t="shared" si="0"/>
        <v>447</v>
      </c>
      <c r="C368" s="7">
        <f>IF(ABS(B369-B368)&lt;100,0,1)</f>
        <v>1</v>
      </c>
      <c r="D368" s="2"/>
    </row>
    <row r="369" spans="1:4" ht="13.2" x14ac:dyDescent="0.25">
      <c r="A369" s="2" t="s">
        <v>72</v>
      </c>
      <c r="B369" s="3" t="str">
        <f t="shared" si="0"/>
        <v>1262</v>
      </c>
      <c r="C369" s="3"/>
      <c r="D369" s="2"/>
    </row>
    <row r="370" spans="1:4" ht="13.2" x14ac:dyDescent="0.25">
      <c r="A370" s="2" t="s">
        <v>6</v>
      </c>
      <c r="B370" s="3" t="str">
        <f t="shared" si="0"/>
        <v>447</v>
      </c>
      <c r="C370" s="7">
        <f>IF(ABS(B371-B370)&lt;100,0,1)</f>
        <v>1</v>
      </c>
      <c r="D370" s="2"/>
    </row>
    <row r="371" spans="1:4" ht="13.2" x14ac:dyDescent="0.25">
      <c r="A371" s="2" t="s">
        <v>83</v>
      </c>
      <c r="B371" s="3" t="str">
        <f t="shared" si="0"/>
        <v>1272</v>
      </c>
      <c r="C371" s="3"/>
      <c r="D371" s="2"/>
    </row>
    <row r="372" spans="1:4" ht="13.2" x14ac:dyDescent="0.25">
      <c r="A372" s="2" t="s">
        <v>6</v>
      </c>
      <c r="B372" s="3" t="str">
        <f t="shared" si="0"/>
        <v>447</v>
      </c>
      <c r="C372" s="7">
        <f>IF(ABS(B373-B372)&lt;100,0,1)</f>
        <v>0</v>
      </c>
      <c r="D372" s="2" t="str">
        <f>DEC2HEX(C386*2^7+C384*2^6+C382*2^5+C380*2^4+C378*2^3+C376*2^2+C374*2^1+C372*2^0,2)</f>
        <v>00</v>
      </c>
    </row>
    <row r="373" spans="1:4" ht="13.2" x14ac:dyDescent="0.25">
      <c r="A373" s="2" t="s">
        <v>69</v>
      </c>
      <c r="B373" s="3" t="str">
        <f t="shared" si="0"/>
        <v>503</v>
      </c>
      <c r="C373" s="3"/>
      <c r="D373" s="2"/>
    </row>
    <row r="374" spans="1:4" ht="13.2" x14ac:dyDescent="0.25">
      <c r="A374" s="2" t="s">
        <v>12</v>
      </c>
      <c r="B374" s="3" t="str">
        <f t="shared" si="0"/>
        <v>448</v>
      </c>
      <c r="C374" s="7">
        <f>IF(ABS(B375-B374)&lt;100,0,1)</f>
        <v>0</v>
      </c>
      <c r="D374" s="2"/>
    </row>
    <row r="375" spans="1:4" ht="13.2" x14ac:dyDescent="0.25">
      <c r="A375" s="2" t="s">
        <v>84</v>
      </c>
      <c r="B375" s="3" t="str">
        <f t="shared" si="0"/>
        <v>502</v>
      </c>
      <c r="C375" s="3"/>
      <c r="D375" s="2"/>
    </row>
    <row r="376" spans="1:4" ht="13.2" x14ac:dyDescent="0.25">
      <c r="A376" s="2" t="s">
        <v>53</v>
      </c>
      <c r="B376" s="3" t="str">
        <f t="shared" si="0"/>
        <v>446</v>
      </c>
      <c r="C376" s="7">
        <f>IF(ABS(B377-B376)&lt;100,0,1)</f>
        <v>0</v>
      </c>
      <c r="D376" s="2"/>
    </row>
    <row r="377" spans="1:4" ht="13.2" x14ac:dyDescent="0.25">
      <c r="A377" s="2" t="s">
        <v>69</v>
      </c>
      <c r="B377" s="3" t="str">
        <f t="shared" si="0"/>
        <v>503</v>
      </c>
      <c r="C377" s="3"/>
      <c r="D377" s="2"/>
    </row>
    <row r="378" spans="1:4" ht="13.2" x14ac:dyDescent="0.25">
      <c r="A378" s="2" t="s">
        <v>6</v>
      </c>
      <c r="B378" s="3" t="str">
        <f t="shared" si="0"/>
        <v>447</v>
      </c>
      <c r="C378" s="7">
        <f>IF(ABS(B379-B378)&lt;100,0,1)</f>
        <v>0</v>
      </c>
      <c r="D378" s="2"/>
    </row>
    <row r="379" spans="1:4" ht="13.2" x14ac:dyDescent="0.25">
      <c r="A379" s="2" t="s">
        <v>69</v>
      </c>
      <c r="B379" s="3" t="str">
        <f t="shared" si="0"/>
        <v>503</v>
      </c>
      <c r="C379" s="3"/>
      <c r="D379" s="2"/>
    </row>
    <row r="380" spans="1:4" ht="13.2" x14ac:dyDescent="0.25">
      <c r="A380" s="2" t="s">
        <v>6</v>
      </c>
      <c r="B380" s="3" t="str">
        <f t="shared" si="0"/>
        <v>447</v>
      </c>
      <c r="C380" s="7">
        <f>IF(ABS(B381-B380)&lt;100,0,1)</f>
        <v>0</v>
      </c>
      <c r="D380" s="2"/>
    </row>
    <row r="381" spans="1:4" ht="13.2" x14ac:dyDescent="0.25">
      <c r="A381" s="2" t="s">
        <v>69</v>
      </c>
      <c r="B381" s="3" t="str">
        <f t="shared" si="0"/>
        <v>503</v>
      </c>
      <c r="C381" s="3"/>
      <c r="D381" s="2"/>
    </row>
    <row r="382" spans="1:4" ht="13.2" x14ac:dyDescent="0.25">
      <c r="A382" s="2" t="s">
        <v>6</v>
      </c>
      <c r="B382" s="3" t="str">
        <f t="shared" si="0"/>
        <v>447</v>
      </c>
      <c r="C382" s="7">
        <f>IF(ABS(B383-B382)&lt;100,0,1)</f>
        <v>0</v>
      </c>
      <c r="D382" s="2"/>
    </row>
    <row r="383" spans="1:4" ht="13.2" x14ac:dyDescent="0.25">
      <c r="A383" s="2" t="s">
        <v>70</v>
      </c>
      <c r="B383" s="3" t="str">
        <f t="shared" si="0"/>
        <v>504</v>
      </c>
      <c r="C383" s="3"/>
      <c r="D383" s="2"/>
    </row>
    <row r="384" spans="1:4" ht="13.2" x14ac:dyDescent="0.25">
      <c r="A384" s="2" t="s">
        <v>6</v>
      </c>
      <c r="B384" s="3" t="str">
        <f t="shared" si="0"/>
        <v>447</v>
      </c>
      <c r="C384" s="7">
        <f>IF(ABS(B385-B384)&lt;100,0,1)</f>
        <v>0</v>
      </c>
      <c r="D384" s="2"/>
    </row>
    <row r="385" spans="1:4" ht="13.2" x14ac:dyDescent="0.25">
      <c r="A385" s="2" t="s">
        <v>70</v>
      </c>
      <c r="B385" s="3" t="str">
        <f t="shared" si="0"/>
        <v>504</v>
      </c>
      <c r="C385" s="3"/>
      <c r="D385" s="2"/>
    </row>
    <row r="386" spans="1:4" ht="13.2" x14ac:dyDescent="0.25">
      <c r="A386" s="2" t="s">
        <v>6</v>
      </c>
      <c r="B386" s="3" t="str">
        <f t="shared" si="0"/>
        <v>447</v>
      </c>
      <c r="C386" s="7">
        <f>IF(ABS(B387-B386)&lt;100,0,1)</f>
        <v>0</v>
      </c>
      <c r="D386" s="2"/>
    </row>
    <row r="387" spans="1:4" ht="13.2" x14ac:dyDescent="0.25">
      <c r="A387" s="2" t="s">
        <v>71</v>
      </c>
      <c r="B387" s="3" t="str">
        <f t="shared" si="0"/>
        <v>513</v>
      </c>
      <c r="C387" s="3"/>
      <c r="D387" s="2"/>
    </row>
    <row r="388" spans="1:4" ht="13.2" x14ac:dyDescent="0.25">
      <c r="A388" s="2" t="s">
        <v>6</v>
      </c>
      <c r="B388" s="3" t="str">
        <f t="shared" si="0"/>
        <v>447</v>
      </c>
      <c r="C388" s="7">
        <f>IF(ABS(B389-B388)&lt;100,0,1)</f>
        <v>1</v>
      </c>
      <c r="D388" s="2" t="str">
        <f>DEC2HEX(C402*2^7+C400*2^6+C398*2^5+C396*2^4+C394*2^3+C392*2^2+C390*2^1+C388*2^0,2)</f>
        <v>FF</v>
      </c>
    </row>
    <row r="389" spans="1:4" ht="13.2" x14ac:dyDescent="0.25">
      <c r="A389" s="2" t="s">
        <v>72</v>
      </c>
      <c r="B389" s="3" t="str">
        <f t="shared" si="0"/>
        <v>1262</v>
      </c>
      <c r="C389" s="3"/>
      <c r="D389" s="2"/>
    </row>
    <row r="390" spans="1:4" ht="13.2" x14ac:dyDescent="0.25">
      <c r="A390" s="2" t="s">
        <v>53</v>
      </c>
      <c r="B390" s="3" t="str">
        <f t="shared" si="0"/>
        <v>446</v>
      </c>
      <c r="C390" s="7">
        <f>IF(ABS(B391-B390)&lt;100,0,1)</f>
        <v>1</v>
      </c>
      <c r="D390" s="2"/>
    </row>
    <row r="391" spans="1:4" ht="13.2" x14ac:dyDescent="0.25">
      <c r="A391" s="2" t="s">
        <v>73</v>
      </c>
      <c r="B391" s="3" t="str">
        <f t="shared" si="0"/>
        <v>1260</v>
      </c>
      <c r="C391" s="3"/>
      <c r="D391" s="2"/>
    </row>
    <row r="392" spans="1:4" ht="13.2" x14ac:dyDescent="0.25">
      <c r="A392" s="2" t="s">
        <v>6</v>
      </c>
      <c r="B392" s="3" t="str">
        <f t="shared" si="0"/>
        <v>447</v>
      </c>
      <c r="C392" s="7">
        <f>IF(ABS(B393-B392)&lt;100,0,1)</f>
        <v>1</v>
      </c>
      <c r="D392" s="2"/>
    </row>
    <row r="393" spans="1:4" ht="13.2" x14ac:dyDescent="0.25">
      <c r="A393" s="2" t="s">
        <v>74</v>
      </c>
      <c r="B393" s="3" t="str">
        <f t="shared" si="0"/>
        <v>1259</v>
      </c>
      <c r="C393" s="3"/>
      <c r="D393" s="2"/>
    </row>
    <row r="394" spans="1:4" ht="13.2" x14ac:dyDescent="0.25">
      <c r="A394" s="2" t="s">
        <v>12</v>
      </c>
      <c r="B394" s="3" t="str">
        <f t="shared" si="0"/>
        <v>448</v>
      </c>
      <c r="C394" s="7">
        <f>IF(ABS(B395-B394)&lt;100,0,1)</f>
        <v>1</v>
      </c>
      <c r="D394" s="2"/>
    </row>
    <row r="395" spans="1:4" ht="13.2" x14ac:dyDescent="0.25">
      <c r="A395" s="2" t="s">
        <v>72</v>
      </c>
      <c r="B395" s="3" t="str">
        <f t="shared" si="0"/>
        <v>1262</v>
      </c>
      <c r="C395" s="3"/>
      <c r="D395" s="2"/>
    </row>
    <row r="396" spans="1:4" ht="13.2" x14ac:dyDescent="0.25">
      <c r="A396" s="2" t="s">
        <v>6</v>
      </c>
      <c r="B396" s="3" t="str">
        <f t="shared" si="0"/>
        <v>447</v>
      </c>
      <c r="C396" s="7">
        <f>IF(ABS(B397-B396)&lt;100,0,1)</f>
        <v>1</v>
      </c>
      <c r="D396" s="2"/>
    </row>
    <row r="397" spans="1:4" ht="13.2" x14ac:dyDescent="0.25">
      <c r="A397" s="2" t="s">
        <v>72</v>
      </c>
      <c r="B397" s="3" t="str">
        <f t="shared" si="0"/>
        <v>1262</v>
      </c>
      <c r="C397" s="3"/>
      <c r="D397" s="2"/>
    </row>
    <row r="398" spans="1:4" ht="13.2" x14ac:dyDescent="0.25">
      <c r="A398" s="2" t="s">
        <v>6</v>
      </c>
      <c r="B398" s="3" t="str">
        <f t="shared" si="0"/>
        <v>447</v>
      </c>
      <c r="C398" s="7">
        <f>IF(ABS(B399-B398)&lt;100,0,1)</f>
        <v>1</v>
      </c>
      <c r="D398" s="2"/>
    </row>
    <row r="399" spans="1:4" ht="13.2" x14ac:dyDescent="0.25">
      <c r="A399" s="2" t="s">
        <v>73</v>
      </c>
      <c r="B399" s="3" t="str">
        <f t="shared" si="0"/>
        <v>1260</v>
      </c>
      <c r="C399" s="3"/>
      <c r="D399" s="2"/>
    </row>
    <row r="400" spans="1:4" ht="13.2" x14ac:dyDescent="0.25">
      <c r="A400" s="2" t="s">
        <v>12</v>
      </c>
      <c r="B400" s="3" t="str">
        <f t="shared" si="0"/>
        <v>448</v>
      </c>
      <c r="C400" s="7">
        <f>IF(ABS(B401-B400)&lt;100,0,1)</f>
        <v>1</v>
      </c>
      <c r="D400" s="2"/>
    </row>
    <row r="401" spans="1:4" ht="13.2" x14ac:dyDescent="0.25">
      <c r="A401" s="2" t="s">
        <v>85</v>
      </c>
      <c r="B401" s="3" t="str">
        <f t="shared" si="0"/>
        <v>1258</v>
      </c>
      <c r="C401" s="3"/>
      <c r="D401" s="2"/>
    </row>
    <row r="402" spans="1:4" ht="13.2" x14ac:dyDescent="0.25">
      <c r="A402" s="2" t="s">
        <v>53</v>
      </c>
      <c r="B402" s="3" t="str">
        <f t="shared" si="0"/>
        <v>446</v>
      </c>
      <c r="C402" s="7">
        <f>IF(ABS(B403-B402)&lt;100,0,1)</f>
        <v>1</v>
      </c>
      <c r="D402" s="2"/>
    </row>
    <row r="403" spans="1:4" ht="13.2" x14ac:dyDescent="0.25">
      <c r="A403" s="2" t="s">
        <v>86</v>
      </c>
      <c r="B403" s="3" t="str">
        <f t="shared" si="0"/>
        <v>1271</v>
      </c>
      <c r="C403" s="3"/>
      <c r="D403" s="2"/>
    </row>
    <row r="404" spans="1:4" ht="13.2" x14ac:dyDescent="0.25">
      <c r="A404" s="2" t="s">
        <v>6</v>
      </c>
      <c r="B404" s="3" t="str">
        <f t="shared" si="0"/>
        <v>447</v>
      </c>
      <c r="C404" s="7">
        <f>IF(ABS(B405-B404)&lt;100,0,1)</f>
        <v>1</v>
      </c>
      <c r="D404" s="2" t="str">
        <f>DEC2HEX(C418*2^7+C416*2^6+C414*2^5+C412*2^4+C410*2^3+C408*2^2+C406*2^1+C404*2^0,2)</f>
        <v>53</v>
      </c>
    </row>
    <row r="405" spans="1:4" ht="13.2" x14ac:dyDescent="0.25">
      <c r="A405" s="2" t="s">
        <v>72</v>
      </c>
      <c r="B405" s="3" t="str">
        <f t="shared" si="0"/>
        <v>1262</v>
      </c>
      <c r="C405" s="3"/>
      <c r="D405" s="2"/>
    </row>
    <row r="406" spans="1:4" ht="13.2" x14ac:dyDescent="0.25">
      <c r="A406" s="2" t="s">
        <v>6</v>
      </c>
      <c r="B406" s="3" t="str">
        <f t="shared" si="0"/>
        <v>447</v>
      </c>
      <c r="C406" s="7">
        <f>IF(ABS(B407-B406)&lt;100,0,1)</f>
        <v>1</v>
      </c>
      <c r="D406" s="2"/>
    </row>
    <row r="407" spans="1:4" ht="13.2" x14ac:dyDescent="0.25">
      <c r="A407" s="2" t="s">
        <v>72</v>
      </c>
      <c r="B407" s="3" t="str">
        <f t="shared" si="0"/>
        <v>1262</v>
      </c>
      <c r="C407" s="3"/>
      <c r="D407" s="2"/>
    </row>
    <row r="408" spans="1:4" ht="13.2" x14ac:dyDescent="0.25">
      <c r="A408" s="2" t="s">
        <v>53</v>
      </c>
      <c r="B408" s="3" t="str">
        <f t="shared" si="0"/>
        <v>446</v>
      </c>
      <c r="C408" s="7">
        <f>IF(ABS(B409-B408)&lt;100,0,1)</f>
        <v>0</v>
      </c>
      <c r="D408" s="2"/>
    </row>
    <row r="409" spans="1:4" ht="13.2" x14ac:dyDescent="0.25">
      <c r="A409" s="2" t="s">
        <v>69</v>
      </c>
      <c r="B409" s="3" t="str">
        <f t="shared" si="0"/>
        <v>503</v>
      </c>
      <c r="C409" s="3"/>
      <c r="D409" s="2"/>
    </row>
    <row r="410" spans="1:4" ht="13.2" x14ac:dyDescent="0.25">
      <c r="A410" s="2" t="s">
        <v>6</v>
      </c>
      <c r="B410" s="3" t="str">
        <f t="shared" si="0"/>
        <v>447</v>
      </c>
      <c r="C410" s="7">
        <f>IF(ABS(B411-B410)&lt;100,0,1)</f>
        <v>0</v>
      </c>
      <c r="D410" s="2"/>
    </row>
    <row r="411" spans="1:4" ht="13.2" x14ac:dyDescent="0.25">
      <c r="A411" s="2" t="s">
        <v>69</v>
      </c>
      <c r="B411" s="3" t="str">
        <f t="shared" si="0"/>
        <v>503</v>
      </c>
      <c r="C411" s="3"/>
      <c r="D411" s="2"/>
    </row>
    <row r="412" spans="1:4" ht="13.2" x14ac:dyDescent="0.25">
      <c r="A412" s="2" t="s">
        <v>53</v>
      </c>
      <c r="B412" s="3" t="str">
        <f t="shared" si="0"/>
        <v>446</v>
      </c>
      <c r="C412" s="7">
        <f>IF(ABS(B413-B412)&lt;100,0,1)</f>
        <v>1</v>
      </c>
      <c r="D412" s="2"/>
    </row>
    <row r="413" spans="1:4" ht="13.2" x14ac:dyDescent="0.25">
      <c r="A413" s="2" t="s">
        <v>73</v>
      </c>
      <c r="B413" s="3" t="str">
        <f t="shared" si="0"/>
        <v>1260</v>
      </c>
      <c r="C413" s="3"/>
      <c r="D413" s="2"/>
    </row>
    <row r="414" spans="1:4" ht="13.2" x14ac:dyDescent="0.25">
      <c r="A414" s="2" t="s">
        <v>12</v>
      </c>
      <c r="B414" s="3" t="str">
        <f t="shared" si="0"/>
        <v>448</v>
      </c>
      <c r="C414" s="7">
        <f>IF(ABS(B415-B414)&lt;100,0,1)</f>
        <v>0</v>
      </c>
      <c r="D414" s="2"/>
    </row>
    <row r="415" spans="1:4" ht="13.2" x14ac:dyDescent="0.25">
      <c r="A415" s="2" t="s">
        <v>70</v>
      </c>
      <c r="B415" s="3" t="str">
        <f t="shared" si="0"/>
        <v>504</v>
      </c>
      <c r="C415" s="3"/>
      <c r="D415" s="2"/>
    </row>
    <row r="416" spans="1:4" ht="13.2" x14ac:dyDescent="0.25">
      <c r="A416" s="2" t="s">
        <v>6</v>
      </c>
      <c r="B416" s="3" t="str">
        <f t="shared" si="0"/>
        <v>447</v>
      </c>
      <c r="C416" s="7">
        <f>IF(ABS(B417-B416)&lt;100,0,1)</f>
        <v>1</v>
      </c>
      <c r="D416" s="2"/>
    </row>
    <row r="417" spans="1:4" ht="13.2" x14ac:dyDescent="0.25">
      <c r="A417" s="2" t="s">
        <v>72</v>
      </c>
      <c r="B417" s="3" t="str">
        <f t="shared" si="0"/>
        <v>1262</v>
      </c>
      <c r="C417" s="3"/>
      <c r="D417" s="2"/>
    </row>
    <row r="418" spans="1:4" ht="13.2" x14ac:dyDescent="0.25">
      <c r="A418" s="2" t="s">
        <v>6</v>
      </c>
      <c r="B418" s="3" t="str">
        <f t="shared" si="0"/>
        <v>447</v>
      </c>
      <c r="C418" s="7">
        <f>IF(ABS(B419-B418)&lt;100,0,1)</f>
        <v>0</v>
      </c>
      <c r="D418" s="2"/>
    </row>
    <row r="419" spans="1:4" ht="13.2" x14ac:dyDescent="0.25">
      <c r="A419" s="2" t="s">
        <v>71</v>
      </c>
      <c r="B419" s="3" t="str">
        <f t="shared" si="0"/>
        <v>513</v>
      </c>
      <c r="C419" s="3"/>
      <c r="D419" s="2"/>
    </row>
    <row r="420" spans="1:4" ht="13.2" x14ac:dyDescent="0.25">
      <c r="A420" s="2" t="s">
        <v>6</v>
      </c>
      <c r="B420" s="3" t="str">
        <f t="shared" si="0"/>
        <v>447</v>
      </c>
      <c r="C420" s="7">
        <f>IF(ABS(B421-B420)&lt;100,0,1)</f>
        <v>0</v>
      </c>
      <c r="D420" s="2" t="str">
        <f>DEC2HEX(C434*2^7+C432*2^6+C430*2^5+C428*2^4+C426*2^3+C424*2^2+C422*2^1+C420*2^0,2)</f>
        <v>AC</v>
      </c>
    </row>
    <row r="421" spans="1:4" ht="13.2" x14ac:dyDescent="0.25">
      <c r="A421" s="2" t="s">
        <v>69</v>
      </c>
      <c r="B421" s="3" t="str">
        <f t="shared" si="0"/>
        <v>503</v>
      </c>
      <c r="C421" s="3"/>
      <c r="D421" s="2"/>
    </row>
    <row r="422" spans="1:4" ht="13.2" x14ac:dyDescent="0.25">
      <c r="A422" s="2" t="s">
        <v>6</v>
      </c>
      <c r="B422" s="3" t="str">
        <f t="shared" si="0"/>
        <v>447</v>
      </c>
      <c r="C422" s="7">
        <f>IF(ABS(B423-B422)&lt;100,0,1)</f>
        <v>0</v>
      </c>
      <c r="D422" s="2"/>
    </row>
    <row r="423" spans="1:4" ht="13.2" x14ac:dyDescent="0.25">
      <c r="A423" s="2" t="s">
        <v>69</v>
      </c>
      <c r="B423" s="3" t="str">
        <f t="shared" si="0"/>
        <v>503</v>
      </c>
      <c r="C423" s="3"/>
      <c r="D423" s="2"/>
    </row>
    <row r="424" spans="1:4" ht="13.2" x14ac:dyDescent="0.25">
      <c r="A424" s="2" t="s">
        <v>53</v>
      </c>
      <c r="B424" s="3" t="str">
        <f t="shared" si="0"/>
        <v>446</v>
      </c>
      <c r="C424" s="7">
        <f>IF(ABS(B425-B424)&lt;100,0,1)</f>
        <v>1</v>
      </c>
      <c r="D424" s="2"/>
    </row>
    <row r="425" spans="1:4" ht="13.2" x14ac:dyDescent="0.25">
      <c r="A425" s="2" t="s">
        <v>73</v>
      </c>
      <c r="B425" s="3" t="str">
        <f t="shared" si="0"/>
        <v>1260</v>
      </c>
      <c r="C425" s="3"/>
      <c r="D425" s="2"/>
    </row>
    <row r="426" spans="1:4" ht="13.2" x14ac:dyDescent="0.25">
      <c r="A426" s="2" t="s">
        <v>6</v>
      </c>
      <c r="B426" s="3" t="str">
        <f t="shared" si="0"/>
        <v>447</v>
      </c>
      <c r="C426" s="7">
        <f>IF(ABS(B427-B426)&lt;100,0,1)</f>
        <v>1</v>
      </c>
      <c r="D426" s="2"/>
    </row>
    <row r="427" spans="1:4" ht="13.2" x14ac:dyDescent="0.25">
      <c r="A427" s="2" t="s">
        <v>75</v>
      </c>
      <c r="B427" s="3" t="str">
        <f t="shared" si="0"/>
        <v>1261</v>
      </c>
      <c r="C427" s="3"/>
      <c r="D427" s="2"/>
    </row>
    <row r="428" spans="1:4" ht="13.2" x14ac:dyDescent="0.25">
      <c r="A428" s="2" t="s">
        <v>6</v>
      </c>
      <c r="B428" s="3" t="str">
        <f t="shared" si="0"/>
        <v>447</v>
      </c>
      <c r="C428" s="7">
        <f>IF(ABS(B429-B428)&lt;100,0,1)</f>
        <v>0</v>
      </c>
      <c r="D428" s="2"/>
    </row>
    <row r="429" spans="1:4" ht="13.2" x14ac:dyDescent="0.25">
      <c r="A429" s="2" t="s">
        <v>70</v>
      </c>
      <c r="B429" s="3" t="str">
        <f t="shared" si="0"/>
        <v>504</v>
      </c>
      <c r="C429" s="3"/>
      <c r="D429" s="2"/>
    </row>
    <row r="430" spans="1:4" ht="13.2" x14ac:dyDescent="0.25">
      <c r="A430" s="2" t="s">
        <v>12</v>
      </c>
      <c r="B430" s="3" t="str">
        <f t="shared" si="0"/>
        <v>448</v>
      </c>
      <c r="C430" s="7">
        <f>IF(ABS(B431-B430)&lt;100,0,1)</f>
        <v>1</v>
      </c>
      <c r="D430" s="2"/>
    </row>
    <row r="431" spans="1:4" ht="13.2" x14ac:dyDescent="0.25">
      <c r="A431" s="2" t="s">
        <v>72</v>
      </c>
      <c r="B431" s="3" t="str">
        <f t="shared" si="0"/>
        <v>1262</v>
      </c>
      <c r="C431" s="3"/>
      <c r="D431" s="2"/>
    </row>
    <row r="432" spans="1:4" ht="13.2" x14ac:dyDescent="0.25">
      <c r="A432" s="2" t="s">
        <v>53</v>
      </c>
      <c r="B432" s="3" t="str">
        <f t="shared" si="0"/>
        <v>446</v>
      </c>
      <c r="C432" s="7">
        <f>IF(ABS(B433-B432)&lt;100,0,1)</f>
        <v>0</v>
      </c>
      <c r="D432" s="2"/>
    </row>
    <row r="433" spans="1:4" ht="13.2" x14ac:dyDescent="0.25">
      <c r="A433" s="2" t="s">
        <v>69</v>
      </c>
      <c r="B433" s="3" t="str">
        <f t="shared" si="0"/>
        <v>503</v>
      </c>
      <c r="C433" s="3"/>
      <c r="D433" s="2"/>
    </row>
    <row r="434" spans="1:4" ht="13.2" x14ac:dyDescent="0.25">
      <c r="A434" s="2" t="s">
        <v>6</v>
      </c>
      <c r="B434" s="3" t="str">
        <f t="shared" si="0"/>
        <v>447</v>
      </c>
      <c r="C434" s="7">
        <f>IF(ABS(B435-B434)&lt;100,0,1)</f>
        <v>1</v>
      </c>
      <c r="D434" s="2"/>
    </row>
    <row r="435" spans="1:4" ht="13.2" x14ac:dyDescent="0.25">
      <c r="A435" s="2" t="s">
        <v>76</v>
      </c>
      <c r="B435" s="3" t="str">
        <f t="shared" si="0"/>
        <v>1269</v>
      </c>
      <c r="C435" s="3"/>
      <c r="D435" s="2"/>
    </row>
    <row r="436" spans="1:4" ht="13.2" x14ac:dyDescent="0.25">
      <c r="A436" s="2" t="s">
        <v>53</v>
      </c>
      <c r="B436" s="3" t="str">
        <f t="shared" si="0"/>
        <v>446</v>
      </c>
      <c r="C436" s="7">
        <f>IF(ABS(B437-B436)&lt;100,0,1)</f>
        <v>1</v>
      </c>
      <c r="D436" s="2" t="str">
        <f>DEC2HEX(C450*2^7+C448*2^6+C446*2^5+C444*2^4+C442*2^3+C440*2^2+C438*2^1+C436*2^0,2)</f>
        <v>F1</v>
      </c>
    </row>
    <row r="437" spans="1:4" ht="13.2" x14ac:dyDescent="0.25">
      <c r="A437" s="2" t="s">
        <v>75</v>
      </c>
      <c r="B437" s="3" t="str">
        <f t="shared" si="0"/>
        <v>1261</v>
      </c>
      <c r="C437" s="3"/>
      <c r="D437" s="2"/>
    </row>
    <row r="438" spans="1:4" ht="13.2" x14ac:dyDescent="0.25">
      <c r="A438" s="2" t="s">
        <v>6</v>
      </c>
      <c r="B438" s="3" t="str">
        <f t="shared" si="0"/>
        <v>447</v>
      </c>
      <c r="C438" s="7">
        <f>IF(ABS(B439-B438)&lt;100,0,1)</f>
        <v>0</v>
      </c>
      <c r="D438" s="2"/>
    </row>
    <row r="439" spans="1:4" ht="13.2" x14ac:dyDescent="0.25">
      <c r="A439" s="2" t="s">
        <v>70</v>
      </c>
      <c r="B439" s="2" t="str">
        <f t="shared" si="0"/>
        <v>504</v>
      </c>
      <c r="C439" s="2"/>
      <c r="D439" s="2"/>
    </row>
    <row r="440" spans="1:4" ht="13.2" x14ac:dyDescent="0.25">
      <c r="A440" s="2" t="s">
        <v>6</v>
      </c>
      <c r="B440" s="2" t="str">
        <f t="shared" si="0"/>
        <v>447</v>
      </c>
      <c r="C440" s="1">
        <f>IF(ABS(B441-B440)&lt;100,0,1)</f>
        <v>0</v>
      </c>
      <c r="D440" s="2"/>
    </row>
    <row r="441" spans="1:4" ht="13.2" x14ac:dyDescent="0.25">
      <c r="A441" s="2" t="s">
        <v>77</v>
      </c>
      <c r="B441" s="2" t="str">
        <f t="shared" si="0"/>
        <v>505</v>
      </c>
      <c r="C441" s="2"/>
      <c r="D441" s="2"/>
    </row>
    <row r="442" spans="1:4" ht="13.2" x14ac:dyDescent="0.25">
      <c r="A442" s="2" t="s">
        <v>6</v>
      </c>
      <c r="B442" s="2" t="str">
        <f t="shared" si="0"/>
        <v>447</v>
      </c>
      <c r="C442" s="1">
        <f>IF(ABS(B443-B442)&lt;100,0,1)</f>
        <v>0</v>
      </c>
      <c r="D442" s="2"/>
    </row>
    <row r="443" spans="1:4" ht="13.2" x14ac:dyDescent="0.25">
      <c r="A443" s="2" t="s">
        <v>70</v>
      </c>
      <c r="B443" s="2" t="str">
        <f t="shared" si="0"/>
        <v>504</v>
      </c>
      <c r="C443" s="2"/>
      <c r="D443" s="2"/>
    </row>
    <row r="444" spans="1:4" ht="13.2" x14ac:dyDescent="0.25">
      <c r="A444" s="2" t="s">
        <v>6</v>
      </c>
      <c r="B444" s="2" t="str">
        <f t="shared" si="0"/>
        <v>447</v>
      </c>
      <c r="C444" s="1">
        <f>IF(ABS(B445-B444)&lt;100,0,1)</f>
        <v>1</v>
      </c>
      <c r="D444" s="2"/>
    </row>
    <row r="445" spans="1:4" ht="13.2" x14ac:dyDescent="0.25">
      <c r="A445" s="2" t="s">
        <v>72</v>
      </c>
      <c r="B445" s="2" t="str">
        <f t="shared" si="0"/>
        <v>1262</v>
      </c>
      <c r="C445" s="2"/>
      <c r="D445" s="2"/>
    </row>
    <row r="446" spans="1:4" ht="13.2" x14ac:dyDescent="0.25">
      <c r="A446" s="2" t="s">
        <v>66</v>
      </c>
      <c r="B446" s="2" t="str">
        <f t="shared" si="0"/>
        <v>444</v>
      </c>
      <c r="C446" s="1">
        <f>IF(ABS(B447-B446)&lt;100,0,1)</f>
        <v>1</v>
      </c>
      <c r="D446" s="2"/>
    </row>
    <row r="447" spans="1:4" ht="13.2" x14ac:dyDescent="0.25">
      <c r="A447" s="2" t="s">
        <v>73</v>
      </c>
      <c r="B447" s="2" t="str">
        <f t="shared" si="0"/>
        <v>1260</v>
      </c>
      <c r="C447" s="2"/>
      <c r="D447" s="2"/>
    </row>
    <row r="448" spans="1:4" ht="13.2" x14ac:dyDescent="0.25">
      <c r="A448" s="2" t="s">
        <v>53</v>
      </c>
      <c r="B448" s="2" t="str">
        <f t="shared" si="0"/>
        <v>446</v>
      </c>
      <c r="C448" s="1">
        <f>IF(ABS(B449-B448)&lt;100,0,1)</f>
        <v>1</v>
      </c>
      <c r="D448" s="2"/>
    </row>
    <row r="449" spans="1:4" ht="13.2" x14ac:dyDescent="0.25">
      <c r="A449" s="2" t="s">
        <v>75</v>
      </c>
      <c r="B449" s="2" t="str">
        <f t="shared" si="0"/>
        <v>1261</v>
      </c>
      <c r="C449" s="2"/>
      <c r="D449" s="2"/>
    </row>
    <row r="450" spans="1:4" ht="13.2" x14ac:dyDescent="0.25">
      <c r="A450" s="2" t="s">
        <v>6</v>
      </c>
      <c r="B450" s="2" t="str">
        <f t="shared" si="0"/>
        <v>447</v>
      </c>
      <c r="C450" s="1">
        <f>IF(ABS(B451-B450)&lt;100,0,1)</f>
        <v>1</v>
      </c>
      <c r="D450" s="2"/>
    </row>
    <row r="451" spans="1:4" ht="13.2" x14ac:dyDescent="0.25">
      <c r="A451" s="2" t="s">
        <v>86</v>
      </c>
      <c r="B451" s="2" t="str">
        <f t="shared" si="0"/>
        <v>1271</v>
      </c>
      <c r="C451" s="2"/>
      <c r="D451" s="2"/>
    </row>
    <row r="452" spans="1:4" ht="13.2" x14ac:dyDescent="0.25">
      <c r="A452" s="2" t="s">
        <v>6</v>
      </c>
      <c r="B452" s="2" t="str">
        <f t="shared" si="0"/>
        <v>447</v>
      </c>
      <c r="C452" s="1">
        <f>IF(ABS(B453-B452)&lt;100,0,1)</f>
        <v>0</v>
      </c>
      <c r="D452" s="2" t="str">
        <f>DEC2HEX(C466*2^7+C464*2^6+C462*2^5+C460*2^4+C458*2^3+C456*2^2+C454*2^1+C452*2^0,2)</f>
        <v>0E</v>
      </c>
    </row>
    <row r="453" spans="1:4" ht="13.2" x14ac:dyDescent="0.25">
      <c r="A453" s="2" t="s">
        <v>70</v>
      </c>
      <c r="B453" s="2" t="str">
        <f t="shared" si="0"/>
        <v>504</v>
      </c>
      <c r="C453" s="2"/>
      <c r="D453" s="2"/>
    </row>
    <row r="454" spans="1:4" ht="13.2" x14ac:dyDescent="0.25">
      <c r="A454" s="2" t="s">
        <v>6</v>
      </c>
      <c r="B454" s="2" t="str">
        <f t="shared" si="0"/>
        <v>447</v>
      </c>
      <c r="C454" s="1">
        <f>IF(ABS(B455-B454)&lt;100,0,1)</f>
        <v>1</v>
      </c>
      <c r="D454" s="2"/>
    </row>
    <row r="455" spans="1:4" ht="13.2" x14ac:dyDescent="0.25">
      <c r="A455" s="2" t="s">
        <v>75</v>
      </c>
      <c r="B455" s="2" t="str">
        <f t="shared" si="0"/>
        <v>1261</v>
      </c>
      <c r="C455" s="2"/>
      <c r="D455" s="2"/>
    </row>
    <row r="456" spans="1:4" ht="13.2" x14ac:dyDescent="0.25">
      <c r="A456" s="2" t="s">
        <v>6</v>
      </c>
      <c r="B456" s="2" t="str">
        <f t="shared" si="0"/>
        <v>447</v>
      </c>
      <c r="C456" s="1">
        <f>IF(ABS(B457-B456)&lt;100,0,1)</f>
        <v>1</v>
      </c>
      <c r="D456" s="2"/>
    </row>
    <row r="457" spans="1:4" ht="13.2" x14ac:dyDescent="0.25">
      <c r="A457" s="2" t="s">
        <v>74</v>
      </c>
      <c r="B457" s="2" t="str">
        <f t="shared" si="0"/>
        <v>1259</v>
      </c>
      <c r="C457" s="2"/>
      <c r="D457" s="2"/>
    </row>
    <row r="458" spans="1:4" ht="13.2" x14ac:dyDescent="0.25">
      <c r="A458" s="2" t="s">
        <v>6</v>
      </c>
      <c r="B458" s="2" t="str">
        <f t="shared" si="0"/>
        <v>447</v>
      </c>
      <c r="C458" s="1">
        <f>IF(ABS(B459-B458)&lt;100,0,1)</f>
        <v>1</v>
      </c>
      <c r="D458" s="2"/>
    </row>
    <row r="459" spans="1:4" ht="13.2" x14ac:dyDescent="0.25">
      <c r="A459" s="2" t="s">
        <v>75</v>
      </c>
      <c r="B459" s="2" t="str">
        <f t="shared" si="0"/>
        <v>1261</v>
      </c>
      <c r="C459" s="2"/>
      <c r="D459" s="2"/>
    </row>
    <row r="460" spans="1:4" ht="13.2" x14ac:dyDescent="0.25">
      <c r="A460" s="2" t="s">
        <v>6</v>
      </c>
      <c r="B460" s="2" t="str">
        <f t="shared" si="0"/>
        <v>447</v>
      </c>
      <c r="C460" s="1">
        <f>IF(ABS(B461-B460)&lt;100,0,1)</f>
        <v>0</v>
      </c>
      <c r="D460" s="2"/>
    </row>
    <row r="461" spans="1:4" ht="13.2" x14ac:dyDescent="0.25">
      <c r="A461" s="2" t="s">
        <v>70</v>
      </c>
      <c r="B461" s="2" t="str">
        <f t="shared" si="0"/>
        <v>504</v>
      </c>
      <c r="C461" s="2"/>
      <c r="D461" s="2"/>
    </row>
    <row r="462" spans="1:4" ht="13.2" x14ac:dyDescent="0.25">
      <c r="A462" s="2" t="s">
        <v>6</v>
      </c>
      <c r="B462" s="2" t="str">
        <f t="shared" si="0"/>
        <v>447</v>
      </c>
      <c r="C462" s="1">
        <f>IF(ABS(B463-B462)&lt;100,0,1)</f>
        <v>0</v>
      </c>
      <c r="D462" s="2"/>
    </row>
    <row r="463" spans="1:4" ht="13.2" x14ac:dyDescent="0.25">
      <c r="A463" s="2" t="s">
        <v>70</v>
      </c>
      <c r="B463" s="2" t="str">
        <f t="shared" si="0"/>
        <v>504</v>
      </c>
      <c r="C463" s="2"/>
      <c r="D463" s="2"/>
    </row>
    <row r="464" spans="1:4" ht="13.2" x14ac:dyDescent="0.25">
      <c r="A464" s="2" t="s">
        <v>6</v>
      </c>
      <c r="B464" s="2" t="str">
        <f t="shared" si="0"/>
        <v>447</v>
      </c>
      <c r="C464" s="1">
        <f>IF(ABS(B465-B464)&lt;100,0,1)</f>
        <v>0</v>
      </c>
      <c r="D464" s="2"/>
    </row>
    <row r="465" spans="1:4" ht="13.2" x14ac:dyDescent="0.25">
      <c r="A465" s="2" t="s">
        <v>77</v>
      </c>
      <c r="B465" s="2" t="str">
        <f t="shared" si="0"/>
        <v>505</v>
      </c>
      <c r="C465" s="2"/>
      <c r="D465" s="2"/>
    </row>
    <row r="466" spans="1:4" ht="13.2" x14ac:dyDescent="0.25">
      <c r="A466" s="2" t="s">
        <v>6</v>
      </c>
      <c r="B466" s="2" t="str">
        <f t="shared" si="0"/>
        <v>447</v>
      </c>
      <c r="C466" s="1">
        <f>IF(ABS(B467-B466)&lt;100,0,1)</f>
        <v>0</v>
      </c>
      <c r="D466" s="2"/>
    </row>
    <row r="467" spans="1:4" ht="13.2" x14ac:dyDescent="0.25">
      <c r="A467" s="2" t="s">
        <v>81</v>
      </c>
      <c r="B467" s="2" t="str">
        <f t="shared" si="0"/>
        <v>512</v>
      </c>
      <c r="C467" s="2"/>
      <c r="D467" s="2"/>
    </row>
    <row r="468" spans="1:4" ht="13.2" x14ac:dyDescent="0.25">
      <c r="A468" s="2" t="s">
        <v>6</v>
      </c>
      <c r="B468" s="2" t="str">
        <f t="shared" si="0"/>
        <v>447</v>
      </c>
      <c r="C468" s="1">
        <f>IF(ABS(B469-B468)&lt;100,0,1)</f>
        <v>1</v>
      </c>
      <c r="D468" s="2" t="str">
        <f>DEC2HEX(C482*2^7+C480*2^6+C478*2^5+C476*2^4+C474*2^3+C472*2^2+C470*2^1+C468*2^0,2)</f>
        <v>03</v>
      </c>
    </row>
    <row r="469" spans="1:4" ht="13.2" x14ac:dyDescent="0.25">
      <c r="A469" s="2" t="s">
        <v>74</v>
      </c>
      <c r="B469" s="2" t="str">
        <f t="shared" si="0"/>
        <v>1259</v>
      </c>
      <c r="C469" s="2"/>
      <c r="D469" s="2"/>
    </row>
    <row r="470" spans="1:4" ht="13.2" x14ac:dyDescent="0.25">
      <c r="A470" s="2" t="s">
        <v>6</v>
      </c>
      <c r="B470" s="2" t="str">
        <f t="shared" si="0"/>
        <v>447</v>
      </c>
      <c r="C470" s="1">
        <f>IF(ABS(B471-B470)&lt;100,0,1)</f>
        <v>1</v>
      </c>
      <c r="D470" s="2"/>
    </row>
    <row r="471" spans="1:4" ht="13.2" x14ac:dyDescent="0.25">
      <c r="A471" s="2" t="s">
        <v>73</v>
      </c>
      <c r="B471" s="2" t="str">
        <f t="shared" si="0"/>
        <v>1260</v>
      </c>
      <c r="C471" s="2"/>
      <c r="D471" s="2"/>
    </row>
    <row r="472" spans="1:4" ht="13.2" x14ac:dyDescent="0.25">
      <c r="A472" s="2" t="s">
        <v>6</v>
      </c>
      <c r="B472" s="2" t="str">
        <f t="shared" si="0"/>
        <v>447</v>
      </c>
      <c r="C472" s="1">
        <f>IF(ABS(B473-B472)&lt;100,0,1)</f>
        <v>0</v>
      </c>
      <c r="D472" s="2"/>
    </row>
    <row r="473" spans="1:4" ht="13.2" x14ac:dyDescent="0.25">
      <c r="A473" s="2" t="s">
        <v>77</v>
      </c>
      <c r="B473" s="2" t="str">
        <f t="shared" si="0"/>
        <v>505</v>
      </c>
      <c r="C473" s="2"/>
      <c r="D473" s="2"/>
    </row>
    <row r="474" spans="1:4" ht="13.2" x14ac:dyDescent="0.25">
      <c r="A474" s="2" t="s">
        <v>53</v>
      </c>
      <c r="B474" s="2" t="str">
        <f t="shared" si="0"/>
        <v>446</v>
      </c>
      <c r="C474" s="1">
        <f>IF(ABS(B475-B474)&lt;100,0,1)</f>
        <v>0</v>
      </c>
      <c r="D474" s="2"/>
    </row>
    <row r="475" spans="1:4" ht="13.2" x14ac:dyDescent="0.25">
      <c r="A475" s="2" t="s">
        <v>70</v>
      </c>
      <c r="B475" s="2" t="str">
        <f t="shared" si="0"/>
        <v>504</v>
      </c>
      <c r="C475" s="2"/>
      <c r="D475" s="2"/>
    </row>
    <row r="476" spans="1:4" ht="13.2" x14ac:dyDescent="0.25">
      <c r="A476" s="2" t="s">
        <v>6</v>
      </c>
      <c r="B476" s="2" t="str">
        <f t="shared" si="0"/>
        <v>447</v>
      </c>
      <c r="C476" s="1">
        <f>IF(ABS(B477-B476)&lt;100,0,1)</f>
        <v>0</v>
      </c>
      <c r="D476" s="2"/>
    </row>
    <row r="477" spans="1:4" ht="13.2" x14ac:dyDescent="0.25">
      <c r="A477" s="2" t="s">
        <v>70</v>
      </c>
      <c r="B477" s="2" t="str">
        <f t="shared" si="0"/>
        <v>504</v>
      </c>
      <c r="C477" s="2"/>
      <c r="D477" s="2"/>
    </row>
    <row r="478" spans="1:4" ht="13.2" x14ac:dyDescent="0.25">
      <c r="A478" s="2" t="s">
        <v>6</v>
      </c>
      <c r="B478" s="2" t="str">
        <f t="shared" si="0"/>
        <v>447</v>
      </c>
      <c r="C478" s="1">
        <f>IF(ABS(B479-B478)&lt;100,0,1)</f>
        <v>0</v>
      </c>
      <c r="D478" s="2"/>
    </row>
    <row r="479" spans="1:4" ht="13.2" x14ac:dyDescent="0.25">
      <c r="A479" s="2" t="s">
        <v>70</v>
      </c>
      <c r="B479" s="2" t="str">
        <f t="shared" si="0"/>
        <v>504</v>
      </c>
      <c r="C479" s="2"/>
      <c r="D479" s="2"/>
    </row>
    <row r="480" spans="1:4" ht="13.2" x14ac:dyDescent="0.25">
      <c r="A480" s="2" t="s">
        <v>6</v>
      </c>
      <c r="B480" s="3" t="str">
        <f t="shared" si="0"/>
        <v>447</v>
      </c>
      <c r="C480" s="7">
        <f>IF(ABS(B481-B480)&lt;100,0,1)</f>
        <v>0</v>
      </c>
      <c r="D480" s="2"/>
    </row>
    <row r="481" spans="1:4" ht="13.2" x14ac:dyDescent="0.25">
      <c r="A481" s="2" t="s">
        <v>69</v>
      </c>
      <c r="B481" s="3" t="str">
        <f t="shared" si="0"/>
        <v>503</v>
      </c>
      <c r="C481" s="3"/>
      <c r="D481" s="2"/>
    </row>
    <row r="482" spans="1:4" ht="13.2" x14ac:dyDescent="0.25">
      <c r="A482" s="2" t="s">
        <v>53</v>
      </c>
      <c r="B482" s="3" t="str">
        <f t="shared" si="0"/>
        <v>446</v>
      </c>
      <c r="C482" s="7">
        <f>IF(ABS(B483-B482)&lt;100,0,1)</f>
        <v>0</v>
      </c>
      <c r="D482" s="2"/>
    </row>
    <row r="483" spans="1:4" ht="13.2" x14ac:dyDescent="0.25">
      <c r="A483" s="2" t="s">
        <v>71</v>
      </c>
      <c r="B483" s="3" t="str">
        <f t="shared" si="0"/>
        <v>513</v>
      </c>
      <c r="C483" s="3"/>
      <c r="D483" s="2"/>
    </row>
    <row r="484" spans="1:4" ht="13.2" x14ac:dyDescent="0.25">
      <c r="A484" s="2" t="s">
        <v>53</v>
      </c>
      <c r="B484" s="3" t="str">
        <f t="shared" si="0"/>
        <v>446</v>
      </c>
      <c r="C484" s="7">
        <f>IF(ABS(B485-B484)&lt;100,0,1)</f>
        <v>0</v>
      </c>
      <c r="D484" s="2" t="str">
        <f>DEC2HEX(C498*2^7+C496*2^6+C494*2^5+C492*2^4+C490*2^3+C488*2^2+C486*2^1+C484*2^0,2)</f>
        <v>FC</v>
      </c>
    </row>
    <row r="485" spans="1:4" ht="13.2" x14ac:dyDescent="0.25">
      <c r="A485" s="2" t="s">
        <v>69</v>
      </c>
      <c r="B485" s="3" t="str">
        <f t="shared" si="0"/>
        <v>503</v>
      </c>
      <c r="C485" s="3"/>
      <c r="D485" s="2"/>
    </row>
    <row r="486" spans="1:4" ht="13.2" x14ac:dyDescent="0.25">
      <c r="A486" s="2" t="s">
        <v>6</v>
      </c>
      <c r="B486" s="3" t="str">
        <f t="shared" si="0"/>
        <v>447</v>
      </c>
      <c r="C486" s="7">
        <f>IF(ABS(B487-B486)&lt;100,0,1)</f>
        <v>0</v>
      </c>
      <c r="D486" s="2"/>
    </row>
    <row r="487" spans="1:4" ht="13.2" x14ac:dyDescent="0.25">
      <c r="A487" s="2" t="s">
        <v>69</v>
      </c>
      <c r="B487" s="3" t="str">
        <f t="shared" si="0"/>
        <v>503</v>
      </c>
      <c r="C487" s="3"/>
      <c r="D487" s="2"/>
    </row>
    <row r="488" spans="1:4" ht="13.2" x14ac:dyDescent="0.25">
      <c r="A488" s="2" t="s">
        <v>6</v>
      </c>
      <c r="B488" s="3" t="str">
        <f t="shared" si="0"/>
        <v>447</v>
      </c>
      <c r="C488" s="7">
        <f>IF(ABS(B489-B488)&lt;100,0,1)</f>
        <v>1</v>
      </c>
      <c r="D488" s="2"/>
    </row>
    <row r="489" spans="1:4" ht="13.2" x14ac:dyDescent="0.25">
      <c r="A489" s="2" t="s">
        <v>82</v>
      </c>
      <c r="B489" s="3" t="str">
        <f t="shared" si="0"/>
        <v>1263</v>
      </c>
      <c r="C489" s="3"/>
      <c r="D489" s="2"/>
    </row>
    <row r="490" spans="1:4" ht="13.2" x14ac:dyDescent="0.25">
      <c r="A490" s="2" t="s">
        <v>53</v>
      </c>
      <c r="B490" s="3" t="str">
        <f t="shared" si="0"/>
        <v>446</v>
      </c>
      <c r="C490" s="7">
        <f>IF(ABS(B491-B490)&lt;100,0,1)</f>
        <v>1</v>
      </c>
      <c r="D490" s="2"/>
    </row>
    <row r="491" spans="1:4" ht="13.2" x14ac:dyDescent="0.25">
      <c r="A491" s="2" t="s">
        <v>72</v>
      </c>
      <c r="B491" s="3" t="str">
        <f t="shared" si="0"/>
        <v>1262</v>
      </c>
      <c r="C491" s="3"/>
      <c r="D491" s="2"/>
    </row>
    <row r="492" spans="1:4" ht="13.2" x14ac:dyDescent="0.25">
      <c r="A492" s="2" t="s">
        <v>6</v>
      </c>
      <c r="B492" s="3" t="str">
        <f t="shared" si="0"/>
        <v>447</v>
      </c>
      <c r="C492" s="7">
        <f>IF(ABS(B493-B492)&lt;100,0,1)</f>
        <v>1</v>
      </c>
      <c r="D492" s="2"/>
    </row>
    <row r="493" spans="1:4" ht="13.2" x14ac:dyDescent="0.25">
      <c r="A493" s="2" t="s">
        <v>73</v>
      </c>
      <c r="B493" s="3" t="str">
        <f t="shared" si="0"/>
        <v>1260</v>
      </c>
      <c r="C493" s="3"/>
      <c r="D493" s="2"/>
    </row>
    <row r="494" spans="1:4" ht="13.2" x14ac:dyDescent="0.25">
      <c r="A494" s="2" t="s">
        <v>6</v>
      </c>
      <c r="B494" s="3" t="str">
        <f t="shared" si="0"/>
        <v>447</v>
      </c>
      <c r="C494" s="7">
        <f>IF(ABS(B495-B494)&lt;100,0,1)</f>
        <v>1</v>
      </c>
      <c r="D494" s="2"/>
    </row>
    <row r="495" spans="1:4" ht="13.2" x14ac:dyDescent="0.25">
      <c r="A495" s="2" t="s">
        <v>82</v>
      </c>
      <c r="B495" s="3" t="str">
        <f t="shared" si="0"/>
        <v>1263</v>
      </c>
      <c r="C495" s="3"/>
      <c r="D495" s="2"/>
    </row>
    <row r="496" spans="1:4" ht="13.2" x14ac:dyDescent="0.25">
      <c r="A496" s="2" t="s">
        <v>87</v>
      </c>
      <c r="B496" s="3" t="str">
        <f t="shared" si="0"/>
        <v>443</v>
      </c>
      <c r="C496" s="7">
        <f>IF(ABS(B497-B496)&lt;100,0,1)</f>
        <v>1</v>
      </c>
      <c r="D496" s="2"/>
    </row>
    <row r="497" spans="1:4" ht="13.2" x14ac:dyDescent="0.25">
      <c r="A497" s="2" t="s">
        <v>75</v>
      </c>
      <c r="B497" s="3" t="str">
        <f t="shared" si="0"/>
        <v>1261</v>
      </c>
      <c r="C497" s="3"/>
      <c r="D497" s="2"/>
    </row>
    <row r="498" spans="1:4" ht="13.2" x14ac:dyDescent="0.25">
      <c r="A498" s="2" t="s">
        <v>6</v>
      </c>
      <c r="B498" s="3" t="str">
        <f t="shared" si="0"/>
        <v>447</v>
      </c>
      <c r="C498" s="7">
        <f>IF(ABS(B499-B498)&lt;100,0,1)</f>
        <v>1</v>
      </c>
      <c r="D498" s="2"/>
    </row>
    <row r="499" spans="1:4" ht="13.2" x14ac:dyDescent="0.25">
      <c r="A499" s="2" t="s">
        <v>86</v>
      </c>
      <c r="B499" s="3" t="str">
        <f t="shared" si="0"/>
        <v>1271</v>
      </c>
      <c r="C499" s="3"/>
      <c r="D499" s="2"/>
    </row>
    <row r="500" spans="1:4" ht="13.2" x14ac:dyDescent="0.25">
      <c r="A500" s="2" t="s">
        <v>6</v>
      </c>
      <c r="B500" s="3" t="str">
        <f t="shared" si="0"/>
        <v>447</v>
      </c>
      <c r="C500" s="7">
        <f>IF(ABS(B501-B500)&lt;100,0,1)</f>
        <v>0</v>
      </c>
      <c r="D500" s="2" t="str">
        <f>DEC2HEX(C514*2^7+C512*2^6+C510*2^5+C508*2^4+C506*2^3+C504*2^2+C502*2^1+C500*2^0,2)</f>
        <v>08</v>
      </c>
    </row>
    <row r="501" spans="1:4" ht="13.2" x14ac:dyDescent="0.25">
      <c r="A501" s="2" t="s">
        <v>88</v>
      </c>
      <c r="B501" s="3" t="str">
        <f t="shared" si="0"/>
        <v>506</v>
      </c>
      <c r="C501" s="3"/>
      <c r="D501" s="2"/>
    </row>
    <row r="502" spans="1:4" ht="13.2" x14ac:dyDescent="0.25">
      <c r="A502" s="2" t="s">
        <v>53</v>
      </c>
      <c r="B502" s="3" t="str">
        <f t="shared" si="0"/>
        <v>446</v>
      </c>
      <c r="C502" s="7">
        <f>IF(ABS(B503-B502)&lt;100,0,1)</f>
        <v>0</v>
      </c>
      <c r="D502" s="2"/>
    </row>
    <row r="503" spans="1:4" ht="13.2" x14ac:dyDescent="0.25">
      <c r="A503" s="2" t="s">
        <v>69</v>
      </c>
      <c r="B503" s="3" t="str">
        <f t="shared" si="0"/>
        <v>503</v>
      </c>
      <c r="C503" s="3"/>
      <c r="D503" s="2"/>
    </row>
    <row r="504" spans="1:4" ht="13.2" x14ac:dyDescent="0.25">
      <c r="A504" s="2" t="s">
        <v>53</v>
      </c>
      <c r="B504" s="3" t="str">
        <f t="shared" si="0"/>
        <v>446</v>
      </c>
      <c r="C504" s="7">
        <f>IF(ABS(B505-B504)&lt;100,0,1)</f>
        <v>0</v>
      </c>
      <c r="D504" s="2"/>
    </row>
    <row r="505" spans="1:4" ht="13.2" x14ac:dyDescent="0.25">
      <c r="A505" s="2" t="s">
        <v>70</v>
      </c>
      <c r="B505" s="3" t="str">
        <f t="shared" si="0"/>
        <v>504</v>
      </c>
      <c r="C505" s="3"/>
      <c r="D505" s="2"/>
    </row>
    <row r="506" spans="1:4" ht="13.2" x14ac:dyDescent="0.25">
      <c r="A506" s="2" t="s">
        <v>6</v>
      </c>
      <c r="B506" s="3" t="str">
        <f t="shared" si="0"/>
        <v>447</v>
      </c>
      <c r="C506" s="7">
        <f>IF(ABS(B507-B506)&lt;100,0,1)</f>
        <v>1</v>
      </c>
      <c r="D506" s="2"/>
    </row>
    <row r="507" spans="1:4" ht="13.2" x14ac:dyDescent="0.25">
      <c r="A507" s="2" t="s">
        <v>74</v>
      </c>
      <c r="B507" s="3" t="str">
        <f t="shared" si="0"/>
        <v>1259</v>
      </c>
      <c r="C507" s="3"/>
      <c r="D507" s="2"/>
    </row>
    <row r="508" spans="1:4" ht="13.2" x14ac:dyDescent="0.25">
      <c r="A508" s="2" t="s">
        <v>53</v>
      </c>
      <c r="B508" s="3" t="str">
        <f t="shared" si="0"/>
        <v>446</v>
      </c>
      <c r="C508" s="7">
        <f>IF(ABS(B509-B508)&lt;100,0,1)</f>
        <v>0</v>
      </c>
      <c r="D508" s="2"/>
    </row>
    <row r="509" spans="1:4" ht="13.2" x14ac:dyDescent="0.25">
      <c r="A509" s="2" t="s">
        <v>70</v>
      </c>
      <c r="B509" s="3" t="str">
        <f t="shared" si="0"/>
        <v>504</v>
      </c>
      <c r="C509" s="3"/>
      <c r="D509" s="2"/>
    </row>
    <row r="510" spans="1:4" ht="13.2" x14ac:dyDescent="0.25">
      <c r="A510" s="2" t="s">
        <v>6</v>
      </c>
      <c r="B510" s="3" t="str">
        <f t="shared" si="0"/>
        <v>447</v>
      </c>
      <c r="C510" s="7">
        <f>IF(ABS(B511-B510)&lt;100,0,1)</f>
        <v>0</v>
      </c>
      <c r="D510" s="2"/>
    </row>
    <row r="511" spans="1:4" ht="13.2" x14ac:dyDescent="0.25">
      <c r="A511" s="2" t="s">
        <v>70</v>
      </c>
      <c r="B511" s="3" t="str">
        <f t="shared" si="0"/>
        <v>504</v>
      </c>
      <c r="C511" s="3"/>
      <c r="D511" s="2"/>
    </row>
    <row r="512" spans="1:4" ht="13.2" x14ac:dyDescent="0.25">
      <c r="A512" s="2" t="s">
        <v>6</v>
      </c>
      <c r="B512" s="3" t="str">
        <f t="shared" si="0"/>
        <v>447</v>
      </c>
      <c r="C512" s="7">
        <f>IF(ABS(B513-B512)&lt;100,0,1)</f>
        <v>0</v>
      </c>
      <c r="D512" s="2"/>
    </row>
    <row r="513" spans="1:4" ht="13.2" x14ac:dyDescent="0.25">
      <c r="A513" s="2" t="s">
        <v>70</v>
      </c>
      <c r="B513" s="3" t="str">
        <f t="shared" si="0"/>
        <v>504</v>
      </c>
      <c r="C513" s="3"/>
      <c r="D513" s="2"/>
    </row>
    <row r="514" spans="1:4" ht="13.2" x14ac:dyDescent="0.25">
      <c r="A514" s="2" t="s">
        <v>6</v>
      </c>
      <c r="B514" s="3" t="str">
        <f t="shared" si="0"/>
        <v>447</v>
      </c>
      <c r="C514" s="7">
        <f>IF(ABS(B515-B514)&lt;100,0,1)</f>
        <v>0</v>
      </c>
      <c r="D514" s="2"/>
    </row>
    <row r="515" spans="1:4" ht="13.2" x14ac:dyDescent="0.25">
      <c r="A515" s="2" t="s">
        <v>71</v>
      </c>
      <c r="B515" s="3" t="str">
        <f t="shared" si="0"/>
        <v>513</v>
      </c>
      <c r="C515" s="3"/>
      <c r="D515" s="2"/>
    </row>
    <row r="516" spans="1:4" ht="13.2" x14ac:dyDescent="0.25">
      <c r="A516" s="2" t="s">
        <v>6</v>
      </c>
      <c r="B516" s="3" t="str">
        <f t="shared" si="0"/>
        <v>447</v>
      </c>
      <c r="C516" s="7">
        <f>IF(ABS(B517-B516)&lt;100,0,1)</f>
        <v>1</v>
      </c>
      <c r="D516" s="2" t="str">
        <f>DEC2HEX(C530*2^7+C528*2^6+C526*2^5+C524*2^4+C522*2^3+C520*2^2+C518*2^1+C516*2^0,2)</f>
        <v>F7</v>
      </c>
    </row>
    <row r="517" spans="1:4" ht="13.2" x14ac:dyDescent="0.25">
      <c r="A517" s="2" t="s">
        <v>75</v>
      </c>
      <c r="B517" s="3" t="str">
        <f t="shared" si="0"/>
        <v>1261</v>
      </c>
      <c r="C517" s="3"/>
      <c r="D517" s="2"/>
    </row>
    <row r="518" spans="1:4" ht="13.2" x14ac:dyDescent="0.25">
      <c r="A518" s="2" t="s">
        <v>6</v>
      </c>
      <c r="B518" s="3" t="str">
        <f t="shared" si="0"/>
        <v>447</v>
      </c>
      <c r="C518" s="7">
        <f>IF(ABS(B519-B518)&lt;100,0,1)</f>
        <v>1</v>
      </c>
      <c r="D518" s="2"/>
    </row>
    <row r="519" spans="1:4" ht="13.2" x14ac:dyDescent="0.25">
      <c r="A519" s="2" t="s">
        <v>73</v>
      </c>
      <c r="B519" s="3" t="str">
        <f t="shared" si="0"/>
        <v>1260</v>
      </c>
      <c r="C519" s="3"/>
      <c r="D519" s="2"/>
    </row>
    <row r="520" spans="1:4" ht="13.2" x14ac:dyDescent="0.25">
      <c r="A520" s="2" t="s">
        <v>53</v>
      </c>
      <c r="B520" s="3" t="str">
        <f t="shared" si="0"/>
        <v>446</v>
      </c>
      <c r="C520" s="7">
        <f>IF(ABS(B521-B520)&lt;100,0,1)</f>
        <v>1</v>
      </c>
      <c r="D520" s="2"/>
    </row>
    <row r="521" spans="1:4" ht="13.2" x14ac:dyDescent="0.25">
      <c r="A521" s="2" t="s">
        <v>73</v>
      </c>
      <c r="B521" s="3" t="str">
        <f t="shared" si="0"/>
        <v>1260</v>
      </c>
      <c r="C521" s="3"/>
      <c r="D521" s="2"/>
    </row>
    <row r="522" spans="1:4" ht="13.2" x14ac:dyDescent="0.25">
      <c r="A522" s="2" t="s">
        <v>6</v>
      </c>
      <c r="B522" s="3" t="str">
        <f t="shared" si="0"/>
        <v>447</v>
      </c>
      <c r="C522" s="7">
        <f>IF(ABS(B523-B522)&lt;100,0,1)</f>
        <v>0</v>
      </c>
      <c r="D522" s="2"/>
    </row>
    <row r="523" spans="1:4" ht="13.2" x14ac:dyDescent="0.25">
      <c r="A523" s="2" t="s">
        <v>70</v>
      </c>
      <c r="B523" s="3" t="str">
        <f t="shared" si="0"/>
        <v>504</v>
      </c>
      <c r="C523" s="3"/>
      <c r="D523" s="2"/>
    </row>
    <row r="524" spans="1:4" ht="13.2" x14ac:dyDescent="0.25">
      <c r="A524" s="2" t="s">
        <v>6</v>
      </c>
      <c r="B524" s="3" t="str">
        <f t="shared" si="0"/>
        <v>447</v>
      </c>
      <c r="C524" s="7">
        <f>IF(ABS(B525-B524)&lt;100,0,1)</f>
        <v>1</v>
      </c>
      <c r="D524" s="2"/>
    </row>
    <row r="525" spans="1:4" ht="13.2" x14ac:dyDescent="0.25">
      <c r="A525" s="2" t="s">
        <v>72</v>
      </c>
      <c r="B525" s="3" t="str">
        <f t="shared" si="0"/>
        <v>1262</v>
      </c>
      <c r="C525" s="3"/>
      <c r="D525" s="2"/>
    </row>
    <row r="526" spans="1:4" ht="13.2" x14ac:dyDescent="0.25">
      <c r="A526" s="2" t="s">
        <v>12</v>
      </c>
      <c r="B526" s="3" t="str">
        <f t="shared" si="0"/>
        <v>448</v>
      </c>
      <c r="C526" s="7">
        <f>IF(ABS(B527-B526)&lt;100,0,1)</f>
        <v>1</v>
      </c>
      <c r="D526" s="2"/>
    </row>
    <row r="527" spans="1:4" ht="13.2" x14ac:dyDescent="0.25">
      <c r="A527" s="2" t="s">
        <v>75</v>
      </c>
      <c r="B527" s="3" t="str">
        <f t="shared" si="0"/>
        <v>1261</v>
      </c>
      <c r="C527" s="3"/>
      <c r="D527" s="2"/>
    </row>
    <row r="528" spans="1:4" ht="13.2" x14ac:dyDescent="0.25">
      <c r="A528" s="2" t="s">
        <v>53</v>
      </c>
      <c r="B528" s="3" t="str">
        <f t="shared" si="0"/>
        <v>446</v>
      </c>
      <c r="C528" s="7">
        <f>IF(ABS(B529-B528)&lt;100,0,1)</f>
        <v>1</v>
      </c>
      <c r="D528" s="2"/>
    </row>
    <row r="529" spans="1:4" ht="13.2" x14ac:dyDescent="0.25">
      <c r="A529" s="2" t="s">
        <v>73</v>
      </c>
      <c r="B529" s="3" t="str">
        <f t="shared" si="0"/>
        <v>1260</v>
      </c>
      <c r="C529" s="3"/>
      <c r="D529" s="2"/>
    </row>
    <row r="530" spans="1:4" ht="13.2" x14ac:dyDescent="0.25">
      <c r="A530" s="2" t="s">
        <v>6</v>
      </c>
      <c r="B530" s="3" t="str">
        <f t="shared" si="0"/>
        <v>447</v>
      </c>
      <c r="C530" s="7">
        <f>IF(ABS(B531-B530)&lt;100,0,1)</f>
        <v>1</v>
      </c>
      <c r="D530" s="2"/>
    </row>
    <row r="531" spans="1:4" ht="13.2" x14ac:dyDescent="0.25">
      <c r="A531" s="2" t="s">
        <v>76</v>
      </c>
      <c r="B531" s="3" t="str">
        <f t="shared" si="0"/>
        <v>1269</v>
      </c>
      <c r="C531" s="3"/>
      <c r="D531" s="2"/>
    </row>
    <row r="532" spans="1:4" ht="13.2" x14ac:dyDescent="0.25">
      <c r="A532" s="2" t="s">
        <v>6</v>
      </c>
      <c r="B532" s="3" t="str">
        <f t="shared" si="0"/>
        <v>447</v>
      </c>
      <c r="C532" s="7">
        <f>IF(ABS(B533-B532)&lt;100,0,1)</f>
        <v>0</v>
      </c>
      <c r="D532" s="2" t="str">
        <f>DEC2HEX(C546*2^7+C544*2^6+C542*2^5+C540*2^4+C538*2^3+C536*2^2+C534*2^1+C532*2^0,2)</f>
        <v>80</v>
      </c>
    </row>
    <row r="533" spans="1:4" ht="13.2" x14ac:dyDescent="0.25">
      <c r="A533" s="2" t="s">
        <v>70</v>
      </c>
      <c r="B533" s="3" t="str">
        <f t="shared" si="0"/>
        <v>504</v>
      </c>
      <c r="C533" s="3"/>
      <c r="D533" s="2"/>
    </row>
    <row r="534" spans="1:4" ht="13.2" x14ac:dyDescent="0.25">
      <c r="A534" s="2" t="s">
        <v>6</v>
      </c>
      <c r="B534" s="3" t="str">
        <f t="shared" si="0"/>
        <v>447</v>
      </c>
      <c r="C534" s="7">
        <f>IF(ABS(B535-B534)&lt;100,0,1)</f>
        <v>0</v>
      </c>
      <c r="D534" s="2"/>
    </row>
    <row r="535" spans="1:4" ht="13.2" x14ac:dyDescent="0.25">
      <c r="A535" s="2" t="s">
        <v>77</v>
      </c>
      <c r="B535" s="3" t="str">
        <f t="shared" si="0"/>
        <v>505</v>
      </c>
      <c r="C535" s="3"/>
      <c r="D535" s="2"/>
    </row>
    <row r="536" spans="1:4" ht="13.2" x14ac:dyDescent="0.25">
      <c r="A536" s="2" t="s">
        <v>53</v>
      </c>
      <c r="B536" s="3" t="str">
        <f t="shared" si="0"/>
        <v>446</v>
      </c>
      <c r="C536" s="7">
        <f>IF(ABS(B537-B536)&lt;100,0,1)</f>
        <v>0</v>
      </c>
      <c r="D536" s="2"/>
    </row>
    <row r="537" spans="1:4" ht="13.2" x14ac:dyDescent="0.25">
      <c r="A537" s="2" t="s">
        <v>70</v>
      </c>
      <c r="B537" s="3" t="str">
        <f t="shared" si="0"/>
        <v>504</v>
      </c>
      <c r="C537" s="3"/>
      <c r="D537" s="2"/>
    </row>
    <row r="538" spans="1:4" ht="13.2" x14ac:dyDescent="0.25">
      <c r="A538" s="2" t="s">
        <v>53</v>
      </c>
      <c r="B538" s="3" t="str">
        <f t="shared" si="0"/>
        <v>446</v>
      </c>
      <c r="C538" s="7">
        <f>IF(ABS(B539-B538)&lt;100,0,1)</f>
        <v>0</v>
      </c>
      <c r="D538" s="2"/>
    </row>
    <row r="539" spans="1:4" ht="13.2" x14ac:dyDescent="0.25">
      <c r="A539" s="2" t="s">
        <v>77</v>
      </c>
      <c r="B539" s="3" t="str">
        <f t="shared" si="0"/>
        <v>505</v>
      </c>
      <c r="C539" s="3"/>
      <c r="D539" s="2"/>
    </row>
    <row r="540" spans="1:4" ht="13.2" x14ac:dyDescent="0.25">
      <c r="A540" s="2" t="s">
        <v>6</v>
      </c>
      <c r="B540" s="3" t="str">
        <f t="shared" si="0"/>
        <v>447</v>
      </c>
      <c r="C540" s="7">
        <f>IF(ABS(B541-B540)&lt;100,0,1)</f>
        <v>0</v>
      </c>
      <c r="D540" s="2"/>
    </row>
    <row r="541" spans="1:4" ht="13.2" x14ac:dyDescent="0.25">
      <c r="A541" s="2" t="s">
        <v>69</v>
      </c>
      <c r="B541" s="3" t="str">
        <f t="shared" si="0"/>
        <v>503</v>
      </c>
      <c r="C541" s="3"/>
      <c r="D541" s="2"/>
    </row>
    <row r="542" spans="1:4" ht="13.2" x14ac:dyDescent="0.25">
      <c r="A542" s="2" t="s">
        <v>53</v>
      </c>
      <c r="B542" s="3" t="str">
        <f t="shared" si="0"/>
        <v>446</v>
      </c>
      <c r="C542" s="7">
        <f>IF(ABS(B543-B542)&lt;100,0,1)</f>
        <v>0</v>
      </c>
      <c r="D542" s="2"/>
    </row>
    <row r="543" spans="1:4" ht="13.2" x14ac:dyDescent="0.25">
      <c r="A543" s="2" t="s">
        <v>70</v>
      </c>
      <c r="B543" s="3" t="str">
        <f t="shared" si="0"/>
        <v>504</v>
      </c>
      <c r="C543" s="3"/>
      <c r="D543" s="2"/>
    </row>
    <row r="544" spans="1:4" ht="13.2" x14ac:dyDescent="0.25">
      <c r="A544" s="2" t="s">
        <v>53</v>
      </c>
      <c r="B544" s="3" t="str">
        <f t="shared" si="0"/>
        <v>446</v>
      </c>
      <c r="C544" s="7">
        <f>IF(ABS(B545-B544)&lt;100,0,1)</f>
        <v>0</v>
      </c>
      <c r="D544" s="2"/>
    </row>
    <row r="545" spans="1:4" ht="13.2" x14ac:dyDescent="0.25">
      <c r="A545" s="2" t="s">
        <v>70</v>
      </c>
      <c r="B545" s="3" t="str">
        <f t="shared" si="0"/>
        <v>504</v>
      </c>
      <c r="C545" s="3"/>
      <c r="D545" s="2"/>
    </row>
    <row r="546" spans="1:4" ht="13.2" x14ac:dyDescent="0.25">
      <c r="A546" s="2" t="s">
        <v>17</v>
      </c>
      <c r="B546" s="3" t="str">
        <f t="shared" si="0"/>
        <v>445</v>
      </c>
      <c r="C546" s="7">
        <f>IF(ABS(B547-B546)&lt;100,0,1)</f>
        <v>1</v>
      </c>
      <c r="D546" s="2"/>
    </row>
    <row r="547" spans="1:4" ht="13.2" x14ac:dyDescent="0.25">
      <c r="A547" s="2" t="s">
        <v>86</v>
      </c>
      <c r="B547" s="3" t="str">
        <f t="shared" si="0"/>
        <v>1271</v>
      </c>
      <c r="C547" s="3"/>
      <c r="D547" s="2"/>
    </row>
    <row r="548" spans="1:4" ht="13.2" x14ac:dyDescent="0.25">
      <c r="A548" s="2" t="s">
        <v>53</v>
      </c>
      <c r="B548" s="3" t="str">
        <f t="shared" si="0"/>
        <v>446</v>
      </c>
      <c r="C548" s="7">
        <f>IF(ABS(B549-B548)&lt;100,0,1)</f>
        <v>1</v>
      </c>
      <c r="D548" s="2" t="str">
        <f>DEC2HEX(C562*2^7+C560*2^6+C558*2^5+C556*2^4+C554*2^3+C552*2^2+C550*2^1+C548*2^0,2)</f>
        <v>7F</v>
      </c>
    </row>
    <row r="549" spans="1:4" ht="13.2" x14ac:dyDescent="0.25">
      <c r="A549" s="2" t="s">
        <v>82</v>
      </c>
      <c r="B549" s="3" t="str">
        <f t="shared" si="0"/>
        <v>1263</v>
      </c>
      <c r="C549" s="3"/>
      <c r="D549" s="2"/>
    </row>
    <row r="550" spans="1:4" ht="13.2" x14ac:dyDescent="0.25">
      <c r="A550" s="2" t="s">
        <v>6</v>
      </c>
      <c r="B550" s="3" t="str">
        <f t="shared" si="0"/>
        <v>447</v>
      </c>
      <c r="C550" s="7">
        <f>IF(ABS(B551-B550)&lt;100,0,1)</f>
        <v>1</v>
      </c>
      <c r="D550" s="2"/>
    </row>
    <row r="551" spans="1:4" ht="13.2" x14ac:dyDescent="0.25">
      <c r="A551" s="2" t="s">
        <v>72</v>
      </c>
      <c r="B551" s="3" t="str">
        <f t="shared" si="0"/>
        <v>1262</v>
      </c>
      <c r="C551" s="3"/>
      <c r="D551" s="2"/>
    </row>
    <row r="552" spans="1:4" ht="13.2" x14ac:dyDescent="0.25">
      <c r="A552" s="2" t="s">
        <v>53</v>
      </c>
      <c r="B552" s="3" t="str">
        <f t="shared" si="0"/>
        <v>446</v>
      </c>
      <c r="C552" s="7">
        <f>IF(ABS(B553-B552)&lt;100,0,1)</f>
        <v>1</v>
      </c>
      <c r="D552" s="2"/>
    </row>
    <row r="553" spans="1:4" ht="13.2" x14ac:dyDescent="0.25">
      <c r="A553" s="2" t="s">
        <v>75</v>
      </c>
      <c r="B553" s="3" t="str">
        <f t="shared" si="0"/>
        <v>1261</v>
      </c>
      <c r="C553" s="3"/>
      <c r="D553" s="2"/>
    </row>
    <row r="554" spans="1:4" ht="13.2" x14ac:dyDescent="0.25">
      <c r="A554" s="2" t="s">
        <v>53</v>
      </c>
      <c r="B554" s="3" t="str">
        <f t="shared" si="0"/>
        <v>446</v>
      </c>
      <c r="C554" s="7">
        <f>IF(ABS(B555-B554)&lt;100,0,1)</f>
        <v>1</v>
      </c>
      <c r="D554" s="2"/>
    </row>
    <row r="555" spans="1:4" ht="13.2" x14ac:dyDescent="0.25">
      <c r="A555" s="2" t="s">
        <v>73</v>
      </c>
      <c r="B555" s="3" t="str">
        <f t="shared" si="0"/>
        <v>1260</v>
      </c>
      <c r="C555" s="3"/>
      <c r="D555" s="2"/>
    </row>
    <row r="556" spans="1:4" ht="13.2" x14ac:dyDescent="0.25">
      <c r="A556" s="2" t="s">
        <v>53</v>
      </c>
      <c r="B556" s="3" t="str">
        <f t="shared" si="0"/>
        <v>446</v>
      </c>
      <c r="C556" s="7">
        <f>IF(ABS(B557-B556)&lt;100,0,1)</f>
        <v>1</v>
      </c>
      <c r="D556" s="2"/>
    </row>
    <row r="557" spans="1:4" ht="13.2" x14ac:dyDescent="0.25">
      <c r="A557" s="2" t="s">
        <v>82</v>
      </c>
      <c r="B557" s="3" t="str">
        <f t="shared" si="0"/>
        <v>1263</v>
      </c>
      <c r="C557" s="3"/>
      <c r="D557" s="2"/>
    </row>
    <row r="558" spans="1:4" ht="13.2" x14ac:dyDescent="0.25">
      <c r="A558" s="2" t="s">
        <v>53</v>
      </c>
      <c r="B558" s="3" t="str">
        <f t="shared" si="0"/>
        <v>446</v>
      </c>
      <c r="C558" s="7">
        <f>IF(ABS(B559-B558)&lt;100,0,1)</f>
        <v>1</v>
      </c>
      <c r="D558" s="2"/>
    </row>
    <row r="559" spans="1:4" ht="13.2" x14ac:dyDescent="0.25">
      <c r="A559" s="2" t="s">
        <v>82</v>
      </c>
      <c r="B559" s="3" t="str">
        <f t="shared" si="0"/>
        <v>1263</v>
      </c>
      <c r="C559" s="3"/>
      <c r="D559" s="2"/>
    </row>
    <row r="560" spans="1:4" ht="13.2" x14ac:dyDescent="0.25">
      <c r="A560" s="2" t="s">
        <v>53</v>
      </c>
      <c r="B560" s="3" t="str">
        <f t="shared" si="0"/>
        <v>446</v>
      </c>
      <c r="C560" s="7">
        <f>IF(ABS(B561-B560)&lt;100,0,1)</f>
        <v>1</v>
      </c>
      <c r="D560" s="2"/>
    </row>
    <row r="561" spans="1:4" ht="13.2" x14ac:dyDescent="0.25">
      <c r="A561" s="2" t="s">
        <v>75</v>
      </c>
      <c r="B561" s="3" t="str">
        <f t="shared" si="0"/>
        <v>1261</v>
      </c>
      <c r="C561" s="3"/>
      <c r="D561" s="2"/>
    </row>
    <row r="562" spans="1:4" ht="13.2" x14ac:dyDescent="0.25">
      <c r="A562" s="2" t="s">
        <v>17</v>
      </c>
      <c r="B562" s="3" t="str">
        <f t="shared" si="0"/>
        <v>445</v>
      </c>
      <c r="C562" s="7">
        <f>IF(ABS(B563-B562)&lt;100,0,1)</f>
        <v>0</v>
      </c>
      <c r="D562" s="2"/>
    </row>
    <row r="563" spans="1:4" ht="13.2" x14ac:dyDescent="0.25">
      <c r="A563" s="2" t="s">
        <v>89</v>
      </c>
      <c r="B563" s="3" t="str">
        <f t="shared" si="0"/>
        <v>514</v>
      </c>
      <c r="C563" s="3"/>
      <c r="D563" s="2"/>
    </row>
    <row r="564" spans="1:4" ht="13.2" x14ac:dyDescent="0.25">
      <c r="A564" s="2" t="s">
        <v>6</v>
      </c>
      <c r="B564" s="3" t="str">
        <f t="shared" si="0"/>
        <v>447</v>
      </c>
      <c r="C564" s="7">
        <f>IF(ABS(B565-B564)&lt;100,0,1)</f>
        <v>1</v>
      </c>
      <c r="D564" s="2" t="str">
        <f>DEC2HEX(C578*2^7+C576*2^6+C574*2^5+C572*2^4+C570*2^3+C568*2^2+C566*2^1+C564*2^0,2)</f>
        <v>03</v>
      </c>
    </row>
    <row r="565" spans="1:4" ht="13.2" x14ac:dyDescent="0.25">
      <c r="A565" s="2" t="s">
        <v>74</v>
      </c>
      <c r="B565" s="3" t="str">
        <f t="shared" si="0"/>
        <v>1259</v>
      </c>
      <c r="C565" s="3"/>
      <c r="D565" s="2"/>
    </row>
    <row r="566" spans="1:4" ht="13.2" x14ac:dyDescent="0.25">
      <c r="A566" s="2" t="s">
        <v>53</v>
      </c>
      <c r="B566" s="3" t="str">
        <f t="shared" si="0"/>
        <v>446</v>
      </c>
      <c r="C566" s="7">
        <f>IF(ABS(B567-B566)&lt;100,0,1)</f>
        <v>1</v>
      </c>
      <c r="D566" s="2"/>
    </row>
    <row r="567" spans="1:4" ht="13.2" x14ac:dyDescent="0.25">
      <c r="A567" s="2" t="s">
        <v>82</v>
      </c>
      <c r="B567" s="3" t="str">
        <f t="shared" si="0"/>
        <v>1263</v>
      </c>
      <c r="C567" s="3"/>
      <c r="D567" s="2"/>
    </row>
    <row r="568" spans="1:4" ht="13.2" x14ac:dyDescent="0.25">
      <c r="A568" s="2" t="s">
        <v>53</v>
      </c>
      <c r="B568" s="3" t="str">
        <f t="shared" si="0"/>
        <v>446</v>
      </c>
      <c r="C568" s="7">
        <f>IF(ABS(B569-B568)&lt;100,0,1)</f>
        <v>0</v>
      </c>
      <c r="D568" s="2"/>
    </row>
    <row r="569" spans="1:4" ht="13.2" x14ac:dyDescent="0.25">
      <c r="A569" s="2" t="s">
        <v>77</v>
      </c>
      <c r="B569" s="3" t="str">
        <f t="shared" si="0"/>
        <v>505</v>
      </c>
      <c r="C569" s="3"/>
      <c r="D569" s="2"/>
    </row>
    <row r="570" spans="1:4" ht="13.2" x14ac:dyDescent="0.25">
      <c r="A570" s="2" t="s">
        <v>6</v>
      </c>
      <c r="B570" s="3" t="str">
        <f t="shared" si="0"/>
        <v>447</v>
      </c>
      <c r="C570" s="7">
        <f>IF(ABS(B571-B570)&lt;100,0,1)</f>
        <v>0</v>
      </c>
      <c r="D570" s="2"/>
    </row>
    <row r="571" spans="1:4" ht="13.2" x14ac:dyDescent="0.25">
      <c r="A571" s="2" t="s">
        <v>70</v>
      </c>
      <c r="B571" s="3" t="str">
        <f t="shared" si="0"/>
        <v>504</v>
      </c>
      <c r="C571" s="3"/>
      <c r="D571" s="2"/>
    </row>
    <row r="572" spans="1:4" ht="13.2" x14ac:dyDescent="0.25">
      <c r="A572" s="2" t="s">
        <v>6</v>
      </c>
      <c r="B572" s="3" t="str">
        <f t="shared" si="0"/>
        <v>447</v>
      </c>
      <c r="C572" s="7">
        <f>IF(ABS(B573-B572)&lt;100,0,1)</f>
        <v>0</v>
      </c>
      <c r="D572" s="2"/>
    </row>
    <row r="573" spans="1:4" ht="13.2" x14ac:dyDescent="0.25">
      <c r="A573" s="2" t="s">
        <v>70</v>
      </c>
      <c r="B573" s="3" t="str">
        <f t="shared" si="0"/>
        <v>504</v>
      </c>
      <c r="C573" s="3"/>
      <c r="D573" s="2"/>
    </row>
    <row r="574" spans="1:4" ht="13.2" x14ac:dyDescent="0.25">
      <c r="A574" s="2" t="s">
        <v>53</v>
      </c>
      <c r="B574" s="3" t="str">
        <f t="shared" si="0"/>
        <v>446</v>
      </c>
      <c r="C574" s="7">
        <f>IF(ABS(B575-B574)&lt;100,0,1)</f>
        <v>0</v>
      </c>
      <c r="D574" s="2"/>
    </row>
    <row r="575" spans="1:4" ht="13.2" x14ac:dyDescent="0.25">
      <c r="A575" s="2" t="s">
        <v>70</v>
      </c>
      <c r="B575" s="3" t="str">
        <f t="shared" si="0"/>
        <v>504</v>
      </c>
      <c r="C575" s="3"/>
      <c r="D575" s="2"/>
    </row>
    <row r="576" spans="1:4" ht="13.2" x14ac:dyDescent="0.25">
      <c r="A576" s="2" t="s">
        <v>53</v>
      </c>
      <c r="B576" s="3" t="str">
        <f t="shared" si="0"/>
        <v>446</v>
      </c>
      <c r="C576" s="7">
        <f>IF(ABS(B577-B576)&lt;100,0,1)</f>
        <v>0</v>
      </c>
      <c r="D576" s="2"/>
    </row>
    <row r="577" spans="1:4" ht="13.2" x14ac:dyDescent="0.25">
      <c r="A577" s="2" t="s">
        <v>69</v>
      </c>
      <c r="B577" s="3" t="str">
        <f t="shared" si="0"/>
        <v>503</v>
      </c>
      <c r="C577" s="3"/>
      <c r="D577" s="2"/>
    </row>
    <row r="578" spans="1:4" ht="13.2" x14ac:dyDescent="0.25">
      <c r="A578" s="2" t="s">
        <v>6</v>
      </c>
      <c r="B578" s="3" t="str">
        <f t="shared" si="0"/>
        <v>447</v>
      </c>
      <c r="C578" s="7">
        <f>IF(ABS(B579-B578)&lt;100,0,1)</f>
        <v>0</v>
      </c>
      <c r="D578" s="2"/>
    </row>
    <row r="579" spans="1:4" ht="13.2" x14ac:dyDescent="0.25">
      <c r="A579" s="2" t="s">
        <v>81</v>
      </c>
      <c r="B579" s="3" t="str">
        <f t="shared" si="0"/>
        <v>512</v>
      </c>
      <c r="C579" s="3"/>
      <c r="D579" s="2"/>
    </row>
    <row r="580" spans="1:4" ht="13.2" x14ac:dyDescent="0.25">
      <c r="A580" s="2" t="s">
        <v>53</v>
      </c>
      <c r="B580" s="3" t="str">
        <f t="shared" si="0"/>
        <v>446</v>
      </c>
      <c r="C580" s="7">
        <f>IF(ABS(B581-B580)&lt;100,0,1)</f>
        <v>0</v>
      </c>
      <c r="D580" s="2" t="str">
        <f>DEC2HEX(C594*2^7+C592*2^6+C590*2^5+C588*2^4+C586*2^3+C584*2^2+C582*2^1+C580*2^0,2)</f>
        <v>FC</v>
      </c>
    </row>
    <row r="581" spans="1:4" ht="13.2" x14ac:dyDescent="0.25">
      <c r="A581" s="2" t="s">
        <v>70</v>
      </c>
      <c r="B581" s="3" t="str">
        <f t="shared" si="0"/>
        <v>504</v>
      </c>
      <c r="C581" s="3"/>
      <c r="D581" s="2"/>
    </row>
    <row r="582" spans="1:4" ht="13.2" x14ac:dyDescent="0.25">
      <c r="A582" s="2" t="s">
        <v>53</v>
      </c>
      <c r="B582" s="3" t="str">
        <f t="shared" si="0"/>
        <v>446</v>
      </c>
      <c r="C582" s="7">
        <f>IF(ABS(B583-B582)&lt;100,0,1)</f>
        <v>0</v>
      </c>
      <c r="D582" s="2"/>
    </row>
    <row r="583" spans="1:4" ht="13.2" x14ac:dyDescent="0.25">
      <c r="A583" s="2" t="s">
        <v>77</v>
      </c>
      <c r="B583" s="3" t="str">
        <f t="shared" si="0"/>
        <v>505</v>
      </c>
      <c r="C583" s="3"/>
      <c r="D583" s="2"/>
    </row>
    <row r="584" spans="1:4" ht="13.2" x14ac:dyDescent="0.25">
      <c r="A584" s="2" t="s">
        <v>6</v>
      </c>
      <c r="B584" s="3" t="str">
        <f t="shared" si="0"/>
        <v>447</v>
      </c>
      <c r="C584" s="7">
        <f>IF(ABS(B585-B584)&lt;100,0,1)</f>
        <v>1</v>
      </c>
      <c r="D584" s="2"/>
    </row>
    <row r="585" spans="1:4" ht="13.2" x14ac:dyDescent="0.25">
      <c r="A585" s="2" t="s">
        <v>72</v>
      </c>
      <c r="B585" s="3" t="str">
        <f t="shared" si="0"/>
        <v>1262</v>
      </c>
      <c r="C585" s="3"/>
      <c r="D585" s="2"/>
    </row>
    <row r="586" spans="1:4" ht="13.2" x14ac:dyDescent="0.25">
      <c r="A586" s="2" t="s">
        <v>6</v>
      </c>
      <c r="B586" s="3" t="str">
        <f t="shared" si="0"/>
        <v>447</v>
      </c>
      <c r="C586" s="7">
        <f>IF(ABS(B587-B586)&lt;100,0,1)</f>
        <v>1</v>
      </c>
      <c r="D586" s="2"/>
    </row>
    <row r="587" spans="1:4" ht="13.2" x14ac:dyDescent="0.25">
      <c r="A587" s="2" t="s">
        <v>72</v>
      </c>
      <c r="B587" s="3" t="str">
        <f t="shared" si="0"/>
        <v>1262</v>
      </c>
      <c r="C587" s="3"/>
      <c r="D587" s="2"/>
    </row>
    <row r="588" spans="1:4" ht="13.2" x14ac:dyDescent="0.25">
      <c r="A588" s="2" t="s">
        <v>53</v>
      </c>
      <c r="B588" s="3" t="str">
        <f t="shared" si="0"/>
        <v>446</v>
      </c>
      <c r="C588" s="7">
        <f>IF(ABS(B589-B588)&lt;100,0,1)</f>
        <v>1</v>
      </c>
      <c r="D588" s="2"/>
    </row>
    <row r="589" spans="1:4" ht="13.2" x14ac:dyDescent="0.25">
      <c r="A589" s="2" t="s">
        <v>73</v>
      </c>
      <c r="B589" s="3" t="str">
        <f t="shared" si="0"/>
        <v>1260</v>
      </c>
      <c r="C589" s="3"/>
      <c r="D589" s="2"/>
    </row>
    <row r="590" spans="1:4" ht="13.2" x14ac:dyDescent="0.25">
      <c r="A590" s="2" t="s">
        <v>6</v>
      </c>
      <c r="B590" s="3" t="str">
        <f t="shared" si="0"/>
        <v>447</v>
      </c>
      <c r="C590" s="7">
        <f>IF(ABS(B591-B590)&lt;100,0,1)</f>
        <v>1</v>
      </c>
      <c r="D590" s="2"/>
    </row>
    <row r="591" spans="1:4" ht="13.2" x14ac:dyDescent="0.25">
      <c r="A591" s="2" t="s">
        <v>73</v>
      </c>
      <c r="B591" s="3" t="str">
        <f t="shared" si="0"/>
        <v>1260</v>
      </c>
      <c r="C591" s="3"/>
      <c r="D591" s="2"/>
    </row>
    <row r="592" spans="1:4" ht="13.2" x14ac:dyDescent="0.25">
      <c r="A592" s="2" t="s">
        <v>53</v>
      </c>
      <c r="B592" s="3" t="str">
        <f t="shared" si="0"/>
        <v>446</v>
      </c>
      <c r="C592" s="7">
        <f>IF(ABS(B593-B592)&lt;100,0,1)</f>
        <v>1</v>
      </c>
      <c r="D592" s="2"/>
    </row>
    <row r="593" spans="1:4" ht="13.2" x14ac:dyDescent="0.25">
      <c r="A593" s="2" t="s">
        <v>72</v>
      </c>
      <c r="B593" s="3" t="str">
        <f t="shared" si="0"/>
        <v>1262</v>
      </c>
      <c r="C593" s="3"/>
      <c r="D593" s="2"/>
    </row>
    <row r="594" spans="1:4" ht="13.2" x14ac:dyDescent="0.25">
      <c r="A594" s="2" t="s">
        <v>53</v>
      </c>
      <c r="B594" s="3" t="str">
        <f t="shared" si="0"/>
        <v>446</v>
      </c>
      <c r="C594" s="7">
        <f>IF(ABS(B595-B594)&lt;100,0,1)</f>
        <v>1</v>
      </c>
      <c r="D594" s="2"/>
    </row>
    <row r="595" spans="1:4" ht="13.2" x14ac:dyDescent="0.25">
      <c r="A595" s="2" t="s">
        <v>83</v>
      </c>
      <c r="B595" s="3" t="str">
        <f t="shared" si="0"/>
        <v>1272</v>
      </c>
      <c r="C595" s="3"/>
      <c r="D595" s="2"/>
    </row>
    <row r="596" spans="1:4" ht="13.2" x14ac:dyDescent="0.25">
      <c r="A596" s="2" t="s">
        <v>6</v>
      </c>
      <c r="B596" s="3" t="str">
        <f t="shared" si="0"/>
        <v>447</v>
      </c>
      <c r="C596" s="7">
        <f>IF(ABS(B597-B596)&lt;100,0,1)</f>
        <v>0</v>
      </c>
      <c r="D596" s="2" t="str">
        <f>DEC2HEX(C610*2^7+C608*2^6+C606*2^5+C604*2^4+C602*2^3+C600*2^2+C598*2^1+C596*2^0,2)</f>
        <v>00</v>
      </c>
    </row>
    <row r="597" spans="1:4" ht="13.2" x14ac:dyDescent="0.25">
      <c r="A597" s="2" t="s">
        <v>69</v>
      </c>
      <c r="B597" s="3" t="str">
        <f t="shared" si="0"/>
        <v>503</v>
      </c>
      <c r="C597" s="3"/>
      <c r="D597" s="2"/>
    </row>
    <row r="598" spans="1:4" ht="13.2" x14ac:dyDescent="0.25">
      <c r="A598" s="2" t="s">
        <v>53</v>
      </c>
      <c r="B598" s="3" t="str">
        <f t="shared" si="0"/>
        <v>446</v>
      </c>
      <c r="C598" s="7">
        <f>IF(ABS(B599-B598)&lt;100,0,1)</f>
        <v>0</v>
      </c>
      <c r="D598" s="2"/>
    </row>
    <row r="599" spans="1:4" ht="13.2" x14ac:dyDescent="0.25">
      <c r="A599" s="2" t="s">
        <v>70</v>
      </c>
      <c r="B599" s="3" t="str">
        <f t="shared" si="0"/>
        <v>504</v>
      </c>
      <c r="C599" s="3"/>
      <c r="D599" s="2"/>
    </row>
    <row r="600" spans="1:4" ht="13.2" x14ac:dyDescent="0.25">
      <c r="A600" s="2" t="s">
        <v>53</v>
      </c>
      <c r="B600" s="3" t="str">
        <f t="shared" si="0"/>
        <v>446</v>
      </c>
      <c r="C600" s="7">
        <f>IF(ABS(B601-B600)&lt;100,0,1)</f>
        <v>0</v>
      </c>
      <c r="D600" s="2"/>
    </row>
    <row r="601" spans="1:4" ht="13.2" x14ac:dyDescent="0.25">
      <c r="A601" s="2" t="s">
        <v>77</v>
      </c>
      <c r="B601" s="3" t="str">
        <f t="shared" si="0"/>
        <v>505</v>
      </c>
      <c r="C601" s="3"/>
      <c r="D601" s="2"/>
    </row>
    <row r="602" spans="1:4" ht="13.2" x14ac:dyDescent="0.25">
      <c r="A602" s="2" t="s">
        <v>17</v>
      </c>
      <c r="B602" s="3" t="str">
        <f t="shared" si="0"/>
        <v>445</v>
      </c>
      <c r="C602" s="7">
        <f>IF(ABS(B603-B602)&lt;100,0,1)</f>
        <v>0</v>
      </c>
      <c r="D602" s="2"/>
    </row>
    <row r="603" spans="1:4" ht="13.2" x14ac:dyDescent="0.25">
      <c r="A603" s="2" t="s">
        <v>69</v>
      </c>
      <c r="B603" s="3" t="str">
        <f t="shared" si="0"/>
        <v>503</v>
      </c>
      <c r="C603" s="3"/>
      <c r="D603" s="2"/>
    </row>
    <row r="604" spans="1:4" ht="13.2" x14ac:dyDescent="0.25">
      <c r="A604" s="2" t="s">
        <v>6</v>
      </c>
      <c r="B604" s="3" t="str">
        <f t="shared" si="0"/>
        <v>447</v>
      </c>
      <c r="C604" s="7">
        <f>IF(ABS(B605-B604)&lt;100,0,1)</f>
        <v>0</v>
      </c>
      <c r="D604" s="2"/>
    </row>
    <row r="605" spans="1:4" ht="13.2" x14ac:dyDescent="0.25">
      <c r="A605" s="2" t="s">
        <v>69</v>
      </c>
      <c r="B605" s="3" t="str">
        <f t="shared" si="0"/>
        <v>503</v>
      </c>
      <c r="C605" s="3"/>
      <c r="D605" s="2"/>
    </row>
    <row r="606" spans="1:4" ht="13.2" x14ac:dyDescent="0.25">
      <c r="A606" s="2" t="s">
        <v>6</v>
      </c>
      <c r="B606" s="3" t="str">
        <f t="shared" si="0"/>
        <v>447</v>
      </c>
      <c r="C606" s="7">
        <f>IF(ABS(B607-B606)&lt;100,0,1)</f>
        <v>0</v>
      </c>
      <c r="D606" s="2"/>
    </row>
    <row r="607" spans="1:4" ht="13.2" x14ac:dyDescent="0.25">
      <c r="A607" s="2" t="s">
        <v>70</v>
      </c>
      <c r="B607" s="3" t="str">
        <f t="shared" si="0"/>
        <v>504</v>
      </c>
      <c r="C607" s="3"/>
      <c r="D607" s="2"/>
    </row>
    <row r="608" spans="1:4" ht="13.2" x14ac:dyDescent="0.25">
      <c r="A608" s="2" t="s">
        <v>12</v>
      </c>
      <c r="B608" s="3" t="str">
        <f t="shared" si="0"/>
        <v>448</v>
      </c>
      <c r="C608" s="7">
        <f>IF(ABS(B609-B608)&lt;100,0,1)</f>
        <v>0</v>
      </c>
      <c r="D608" s="2"/>
    </row>
    <row r="609" spans="1:4" ht="13.2" x14ac:dyDescent="0.25">
      <c r="A609" s="2" t="s">
        <v>70</v>
      </c>
      <c r="B609" s="3" t="str">
        <f t="shared" si="0"/>
        <v>504</v>
      </c>
      <c r="C609" s="3"/>
      <c r="D609" s="2"/>
    </row>
    <row r="610" spans="1:4" ht="13.2" x14ac:dyDescent="0.25">
      <c r="A610" s="2" t="s">
        <v>90</v>
      </c>
      <c r="B610" s="3" t="str">
        <f t="shared" si="0"/>
        <v>454</v>
      </c>
      <c r="C610" s="7">
        <f>IF(ABS(B611-B610)&lt;100,0,1)</f>
        <v>0</v>
      </c>
      <c r="D610" s="2"/>
    </row>
    <row r="611" spans="1:4" ht="13.2" x14ac:dyDescent="0.25">
      <c r="A611" s="2" t="s">
        <v>88</v>
      </c>
      <c r="B611" s="3" t="str">
        <f t="shared" si="0"/>
        <v>506</v>
      </c>
      <c r="C611" s="3"/>
      <c r="D611" s="2"/>
    </row>
    <row r="612" spans="1:4" ht="13.2" x14ac:dyDescent="0.25">
      <c r="A612" s="2" t="s">
        <v>6</v>
      </c>
      <c r="B612" s="3" t="str">
        <f t="shared" si="0"/>
        <v>447</v>
      </c>
      <c r="C612" s="7">
        <f>IF(ABS(B613-B612)&lt;100,0,1)</f>
        <v>1</v>
      </c>
      <c r="D612" s="2" t="str">
        <f>DEC2HEX(C626*2^7+C624*2^6+C622*2^5+C620*2^4+C618*2^3+C616*2^2+C614*2^1+C612*2^0,2)</f>
        <v>FF</v>
      </c>
    </row>
    <row r="613" spans="1:4" ht="13.2" x14ac:dyDescent="0.25">
      <c r="A613" s="2" t="s">
        <v>73</v>
      </c>
      <c r="B613" s="3" t="str">
        <f t="shared" si="0"/>
        <v>1260</v>
      </c>
      <c r="C613" s="3"/>
      <c r="D613" s="2"/>
    </row>
    <row r="614" spans="1:4" ht="13.2" x14ac:dyDescent="0.25">
      <c r="A614" s="2" t="s">
        <v>53</v>
      </c>
      <c r="B614" s="3" t="str">
        <f t="shared" si="0"/>
        <v>446</v>
      </c>
      <c r="C614" s="7">
        <f>IF(ABS(B615-B614)&lt;100,0,1)</f>
        <v>1</v>
      </c>
      <c r="D614" s="2"/>
    </row>
    <row r="615" spans="1:4" ht="13.2" x14ac:dyDescent="0.25">
      <c r="A615" s="2" t="s">
        <v>73</v>
      </c>
      <c r="B615" s="3" t="str">
        <f t="shared" si="0"/>
        <v>1260</v>
      </c>
      <c r="C615" s="3"/>
      <c r="D615" s="2"/>
    </row>
    <row r="616" spans="1:4" ht="13.2" x14ac:dyDescent="0.25">
      <c r="A616" s="2" t="s">
        <v>53</v>
      </c>
      <c r="B616" s="3" t="str">
        <f t="shared" si="0"/>
        <v>446</v>
      </c>
      <c r="C616" s="7">
        <f>IF(ABS(B617-B616)&lt;100,0,1)</f>
        <v>1</v>
      </c>
      <c r="D616" s="2"/>
    </row>
    <row r="617" spans="1:4" ht="13.2" x14ac:dyDescent="0.25">
      <c r="A617" s="2" t="s">
        <v>72</v>
      </c>
      <c r="B617" s="3" t="str">
        <f t="shared" si="0"/>
        <v>1262</v>
      </c>
      <c r="C617" s="3"/>
      <c r="D617" s="2"/>
    </row>
    <row r="618" spans="1:4" ht="13.2" x14ac:dyDescent="0.25">
      <c r="A618" s="2" t="s">
        <v>6</v>
      </c>
      <c r="B618" s="3" t="str">
        <f t="shared" si="0"/>
        <v>447</v>
      </c>
      <c r="C618" s="7">
        <f>IF(ABS(B619-B618)&lt;100,0,1)</f>
        <v>1</v>
      </c>
      <c r="D618" s="2"/>
    </row>
    <row r="619" spans="1:4" ht="13.2" x14ac:dyDescent="0.25">
      <c r="A619" s="2" t="s">
        <v>82</v>
      </c>
      <c r="B619" s="3" t="str">
        <f t="shared" si="0"/>
        <v>1263</v>
      </c>
      <c r="C619" s="3"/>
      <c r="D619" s="2"/>
    </row>
    <row r="620" spans="1:4" ht="13.2" x14ac:dyDescent="0.25">
      <c r="A620" s="2" t="s">
        <v>53</v>
      </c>
      <c r="B620" s="3" t="str">
        <f t="shared" si="0"/>
        <v>446</v>
      </c>
      <c r="C620" s="7">
        <f>IF(ABS(B621-B620)&lt;100,0,1)</f>
        <v>1</v>
      </c>
      <c r="D620" s="2"/>
    </row>
    <row r="621" spans="1:4" ht="13.2" x14ac:dyDescent="0.25">
      <c r="A621" s="2" t="s">
        <v>72</v>
      </c>
      <c r="B621" s="3" t="str">
        <f t="shared" si="0"/>
        <v>1262</v>
      </c>
      <c r="C621" s="3"/>
      <c r="D621" s="2"/>
    </row>
    <row r="622" spans="1:4" ht="13.2" x14ac:dyDescent="0.25">
      <c r="A622" s="2" t="s">
        <v>17</v>
      </c>
      <c r="B622" s="3" t="str">
        <f t="shared" si="0"/>
        <v>445</v>
      </c>
      <c r="C622" s="7">
        <f>IF(ABS(B623-B622)&lt;100,0,1)</f>
        <v>1</v>
      </c>
      <c r="D622" s="2"/>
    </row>
    <row r="623" spans="1:4" ht="13.2" x14ac:dyDescent="0.25">
      <c r="A623" s="2" t="s">
        <v>75</v>
      </c>
      <c r="B623" s="3" t="str">
        <f t="shared" si="0"/>
        <v>1261</v>
      </c>
      <c r="C623" s="3"/>
      <c r="D623" s="2"/>
    </row>
    <row r="624" spans="1:4" ht="13.2" x14ac:dyDescent="0.25">
      <c r="A624" s="2" t="s">
        <v>53</v>
      </c>
      <c r="B624" s="3" t="str">
        <f t="shared" si="0"/>
        <v>446</v>
      </c>
      <c r="C624" s="7">
        <f>IF(ABS(B625-B624)&lt;100,0,1)</f>
        <v>1</v>
      </c>
      <c r="D624" s="2"/>
    </row>
    <row r="625" spans="1:4" ht="13.2" x14ac:dyDescent="0.25">
      <c r="A625" s="2" t="s">
        <v>73</v>
      </c>
      <c r="B625" s="3" t="str">
        <f t="shared" si="0"/>
        <v>1260</v>
      </c>
      <c r="C625" s="3"/>
      <c r="D625" s="2"/>
    </row>
    <row r="626" spans="1:4" ht="13.2" x14ac:dyDescent="0.25">
      <c r="A626" s="2" t="s">
        <v>6</v>
      </c>
      <c r="B626" s="3" t="str">
        <f t="shared" si="0"/>
        <v>447</v>
      </c>
      <c r="C626" s="7">
        <f>IF(ABS(B627-B626)&lt;100,0,1)</f>
        <v>1</v>
      </c>
      <c r="D626" s="2"/>
    </row>
    <row r="627" spans="1:4" ht="13.2" x14ac:dyDescent="0.25">
      <c r="A627" s="2" t="s">
        <v>86</v>
      </c>
      <c r="B627" s="3" t="str">
        <f t="shared" si="0"/>
        <v>1271</v>
      </c>
      <c r="C627" s="3"/>
      <c r="D627" s="2"/>
    </row>
    <row r="628" spans="1:4" ht="13.2" x14ac:dyDescent="0.25">
      <c r="A628" s="2" t="s">
        <v>6</v>
      </c>
      <c r="B628" s="3" t="str">
        <f t="shared" si="0"/>
        <v>447</v>
      </c>
      <c r="C628" s="7">
        <f>IF(ABS(B629-B628)&lt;100,0,1)</f>
        <v>1</v>
      </c>
      <c r="D628" s="2" t="str">
        <f>DEC2HEX(C642*2^7+C640*2^6+C638*2^5+C636*2^4+C634*2^3+C632*2^2+C630*2^1+C628*2^0,2)</f>
        <v>05</v>
      </c>
    </row>
    <row r="629" spans="1:4" ht="13.2" x14ac:dyDescent="0.25">
      <c r="A629" s="2" t="s">
        <v>72</v>
      </c>
      <c r="B629" s="3" t="str">
        <f t="shared" si="0"/>
        <v>1262</v>
      </c>
      <c r="C629" s="3"/>
      <c r="D629" s="2"/>
    </row>
    <row r="630" spans="1:4" ht="13.2" x14ac:dyDescent="0.25">
      <c r="A630" s="2" t="s">
        <v>6</v>
      </c>
      <c r="B630" s="3" t="str">
        <f t="shared" si="0"/>
        <v>447</v>
      </c>
      <c r="C630" s="7">
        <f>IF(ABS(B631-B630)&lt;100,0,1)</f>
        <v>0</v>
      </c>
      <c r="D630" s="2"/>
    </row>
    <row r="631" spans="1:4" ht="13.2" x14ac:dyDescent="0.25">
      <c r="A631" s="2" t="s">
        <v>70</v>
      </c>
      <c r="B631" s="3" t="str">
        <f t="shared" si="0"/>
        <v>504</v>
      </c>
      <c r="C631" s="3"/>
      <c r="D631" s="2"/>
    </row>
    <row r="632" spans="1:4" ht="13.2" x14ac:dyDescent="0.25">
      <c r="A632" s="2" t="s">
        <v>6</v>
      </c>
      <c r="B632" s="3" t="str">
        <f t="shared" si="0"/>
        <v>447</v>
      </c>
      <c r="C632" s="7">
        <f>IF(ABS(B633-B632)&lt;100,0,1)</f>
        <v>1</v>
      </c>
      <c r="D632" s="2"/>
    </row>
    <row r="633" spans="1:4" ht="13.2" x14ac:dyDescent="0.25">
      <c r="A633" s="2" t="s">
        <v>73</v>
      </c>
      <c r="B633" s="3" t="str">
        <f t="shared" si="0"/>
        <v>1260</v>
      </c>
      <c r="C633" s="3"/>
      <c r="D633" s="2"/>
    </row>
    <row r="634" spans="1:4" ht="13.2" x14ac:dyDescent="0.25">
      <c r="A634" s="2" t="s">
        <v>6</v>
      </c>
      <c r="B634" s="3" t="str">
        <f t="shared" si="0"/>
        <v>447</v>
      </c>
      <c r="C634" s="7">
        <f>IF(ABS(B635-B634)&lt;100,0,1)</f>
        <v>0</v>
      </c>
      <c r="D634" s="2"/>
    </row>
    <row r="635" spans="1:4" ht="13.2" x14ac:dyDescent="0.25">
      <c r="A635" s="2" t="s">
        <v>91</v>
      </c>
      <c r="B635" s="3" t="str">
        <f t="shared" si="0"/>
        <v>501</v>
      </c>
      <c r="C635" s="3"/>
      <c r="D635" s="2"/>
    </row>
    <row r="636" spans="1:4" ht="13.2" x14ac:dyDescent="0.25">
      <c r="A636" s="2" t="s">
        <v>12</v>
      </c>
      <c r="B636" s="3" t="str">
        <f t="shared" si="0"/>
        <v>448</v>
      </c>
      <c r="C636" s="7">
        <f>IF(ABS(B637-B636)&lt;100,0,1)</f>
        <v>0</v>
      </c>
      <c r="D636" s="2"/>
    </row>
    <row r="637" spans="1:4" ht="13.2" x14ac:dyDescent="0.25">
      <c r="A637" s="2" t="s">
        <v>69</v>
      </c>
      <c r="B637" s="3" t="str">
        <f t="shared" si="0"/>
        <v>503</v>
      </c>
      <c r="C637" s="3"/>
      <c r="D637" s="2"/>
    </row>
    <row r="638" spans="1:4" ht="13.2" x14ac:dyDescent="0.25">
      <c r="A638" s="2" t="s">
        <v>6</v>
      </c>
      <c r="B638" s="3" t="str">
        <f t="shared" si="0"/>
        <v>447</v>
      </c>
      <c r="C638" s="7">
        <f>IF(ABS(B639-B638)&lt;100,0,1)</f>
        <v>0</v>
      </c>
      <c r="D638" s="2"/>
    </row>
    <row r="639" spans="1:4" ht="13.2" x14ac:dyDescent="0.25">
      <c r="A639" s="2" t="s">
        <v>70</v>
      </c>
      <c r="B639" s="3" t="str">
        <f t="shared" si="0"/>
        <v>504</v>
      </c>
      <c r="C639" s="3"/>
      <c r="D639" s="2"/>
    </row>
    <row r="640" spans="1:4" ht="13.2" x14ac:dyDescent="0.25">
      <c r="A640" s="2" t="s">
        <v>6</v>
      </c>
      <c r="B640" s="3" t="str">
        <f t="shared" si="0"/>
        <v>447</v>
      </c>
      <c r="C640" s="7">
        <f>IF(ABS(B641-B640)&lt;100,0,1)</f>
        <v>0</v>
      </c>
      <c r="D640" s="2"/>
    </row>
    <row r="641" spans="1:4" ht="13.2" x14ac:dyDescent="0.25">
      <c r="A641" s="2" t="s">
        <v>70</v>
      </c>
      <c r="B641" s="3" t="str">
        <f t="shared" si="0"/>
        <v>504</v>
      </c>
      <c r="C641" s="3"/>
      <c r="D641" s="2"/>
    </row>
    <row r="642" spans="1:4" ht="13.2" x14ac:dyDescent="0.25">
      <c r="A642" s="2" t="s">
        <v>6</v>
      </c>
      <c r="B642" s="3" t="str">
        <f t="shared" si="0"/>
        <v>447</v>
      </c>
      <c r="C642" s="7">
        <f>IF(ABS(B643-B642)&lt;100,0,1)</f>
        <v>0</v>
      </c>
      <c r="D642" s="2"/>
    </row>
    <row r="643" spans="1:4" ht="13.2" x14ac:dyDescent="0.25">
      <c r="A643" s="2" t="s">
        <v>71</v>
      </c>
      <c r="B643" s="3" t="str">
        <f t="shared" si="0"/>
        <v>513</v>
      </c>
      <c r="C643" s="3"/>
      <c r="D643" s="2"/>
    </row>
    <row r="644" spans="1:4" ht="13.2" x14ac:dyDescent="0.25">
      <c r="A644" s="2" t="s">
        <v>12</v>
      </c>
      <c r="B644" s="3" t="str">
        <f t="shared" si="0"/>
        <v>448</v>
      </c>
      <c r="C644" s="7">
        <f>IF(ABS(B645-B644)&lt;100,0,1)</f>
        <v>0</v>
      </c>
      <c r="D644" s="2" t="str">
        <f>DEC2HEX(C658*2^7+C656*2^6+C654*2^5+C652*2^4+C650*2^3+C648*2^2+C646*2^1+C644*2^0,2)</f>
        <v>FA</v>
      </c>
    </row>
    <row r="645" spans="1:4" ht="13.2" x14ac:dyDescent="0.25">
      <c r="A645" s="2" t="s">
        <v>70</v>
      </c>
      <c r="B645" s="3" t="str">
        <f t="shared" si="0"/>
        <v>504</v>
      </c>
      <c r="C645" s="3"/>
      <c r="D645" s="2"/>
    </row>
    <row r="646" spans="1:4" ht="13.2" x14ac:dyDescent="0.25">
      <c r="A646" s="2" t="s">
        <v>53</v>
      </c>
      <c r="B646" s="3" t="str">
        <f t="shared" si="0"/>
        <v>446</v>
      </c>
      <c r="C646" s="7">
        <f>IF(ABS(B647-B646)&lt;100,0,1)</f>
        <v>1</v>
      </c>
      <c r="D646" s="2"/>
    </row>
    <row r="647" spans="1:4" ht="13.2" x14ac:dyDescent="0.25">
      <c r="A647" s="2" t="s">
        <v>73</v>
      </c>
      <c r="B647" s="3" t="str">
        <f t="shared" si="0"/>
        <v>1260</v>
      </c>
      <c r="C647" s="3"/>
      <c r="D647" s="2"/>
    </row>
    <row r="648" spans="1:4" ht="13.2" x14ac:dyDescent="0.25">
      <c r="A648" s="2" t="s">
        <v>53</v>
      </c>
      <c r="B648" s="3" t="str">
        <f t="shared" si="0"/>
        <v>446</v>
      </c>
      <c r="C648" s="7">
        <f>IF(ABS(B649-B648)&lt;100,0,1)</f>
        <v>0</v>
      </c>
      <c r="D648" s="2"/>
    </row>
    <row r="649" spans="1:4" ht="13.2" x14ac:dyDescent="0.25">
      <c r="A649" s="2" t="s">
        <v>70</v>
      </c>
      <c r="B649" s="3" t="str">
        <f t="shared" si="0"/>
        <v>504</v>
      </c>
      <c r="C649" s="3"/>
      <c r="D649" s="2"/>
    </row>
    <row r="650" spans="1:4" ht="13.2" x14ac:dyDescent="0.25">
      <c r="A650" s="2" t="s">
        <v>53</v>
      </c>
      <c r="B650" s="2" t="str">
        <f t="shared" si="0"/>
        <v>446</v>
      </c>
      <c r="C650" s="1">
        <f>IF(ABS(B651-B650)&lt;100,0,1)</f>
        <v>1</v>
      </c>
      <c r="D650" s="2"/>
    </row>
    <row r="651" spans="1:4" ht="13.2" x14ac:dyDescent="0.25">
      <c r="A651" s="2" t="s">
        <v>82</v>
      </c>
      <c r="B651" s="2" t="str">
        <f t="shared" si="0"/>
        <v>1263</v>
      </c>
      <c r="C651" s="2"/>
      <c r="D651" s="2"/>
    </row>
    <row r="652" spans="1:4" ht="13.2" x14ac:dyDescent="0.25">
      <c r="A652" s="2" t="s">
        <v>17</v>
      </c>
      <c r="B652" s="2" t="str">
        <f t="shared" si="0"/>
        <v>445</v>
      </c>
      <c r="C652" s="1">
        <f>IF(ABS(B653-B652)&lt;100,0,1)</f>
        <v>1</v>
      </c>
      <c r="D652" s="2"/>
    </row>
    <row r="653" spans="1:4" ht="13.2" x14ac:dyDescent="0.25">
      <c r="A653" s="2" t="s">
        <v>72</v>
      </c>
      <c r="B653" s="2" t="str">
        <f t="shared" si="0"/>
        <v>1262</v>
      </c>
      <c r="C653" s="2"/>
      <c r="D653" s="2"/>
    </row>
    <row r="654" spans="1:4" ht="13.2" x14ac:dyDescent="0.25">
      <c r="A654" s="2" t="s">
        <v>6</v>
      </c>
      <c r="B654" s="2" t="str">
        <f t="shared" si="0"/>
        <v>447</v>
      </c>
      <c r="C654" s="1">
        <f>IF(ABS(B655-B654)&lt;100,0,1)</f>
        <v>1</v>
      </c>
      <c r="D654" s="2"/>
    </row>
    <row r="655" spans="1:4" ht="13.2" x14ac:dyDescent="0.25">
      <c r="A655" s="2" t="s">
        <v>72</v>
      </c>
      <c r="B655" s="2" t="str">
        <f t="shared" si="0"/>
        <v>1262</v>
      </c>
      <c r="C655" s="2"/>
      <c r="D655" s="2"/>
    </row>
    <row r="656" spans="1:4" ht="13.2" x14ac:dyDescent="0.25">
      <c r="A656" s="2" t="s">
        <v>53</v>
      </c>
      <c r="B656" s="2" t="str">
        <f t="shared" si="0"/>
        <v>446</v>
      </c>
      <c r="C656" s="1">
        <f>IF(ABS(B657-B656)&lt;100,0,1)</f>
        <v>1</v>
      </c>
      <c r="D656" s="2"/>
    </row>
    <row r="657" spans="1:4" ht="13.2" x14ac:dyDescent="0.25">
      <c r="A657" s="2" t="s">
        <v>82</v>
      </c>
      <c r="B657" s="2" t="str">
        <f t="shared" si="0"/>
        <v>1263</v>
      </c>
      <c r="C657" s="2"/>
      <c r="D657" s="2"/>
    </row>
    <row r="658" spans="1:4" ht="13.2" x14ac:dyDescent="0.25">
      <c r="A658" s="2" t="s">
        <v>66</v>
      </c>
      <c r="B658" s="2" t="str">
        <f t="shared" si="0"/>
        <v>444</v>
      </c>
      <c r="C658" s="1">
        <f>IF(ABS(B659-B658)&lt;100,0,1)</f>
        <v>1</v>
      </c>
      <c r="D658" s="2"/>
    </row>
    <row r="659" spans="1:4" ht="13.2" x14ac:dyDescent="0.25">
      <c r="A659" s="2" t="s">
        <v>76</v>
      </c>
      <c r="B659" s="2" t="str">
        <f t="shared" si="0"/>
        <v>1269</v>
      </c>
      <c r="C659" s="2"/>
      <c r="D659" s="2"/>
    </row>
    <row r="660" spans="1:4" ht="13.2" x14ac:dyDescent="0.25">
      <c r="A660" s="2" t="s">
        <v>53</v>
      </c>
      <c r="B660" s="2" t="str">
        <f t="shared" si="0"/>
        <v>446</v>
      </c>
      <c r="C660" s="1">
        <f>IF(ABS(B661-B660)&lt;100,0,1)</f>
        <v>1</v>
      </c>
      <c r="D660" s="2" t="str">
        <f>DEC2HEX(C674*2^7+C672*2^6+C670*2^5+C668*2^4+C666*2^3+C664*2^2+C662*2^1+C660*2^0,2)</f>
        <v>55</v>
      </c>
    </row>
    <row r="661" spans="1:4" ht="13.2" x14ac:dyDescent="0.25">
      <c r="A661" s="2" t="s">
        <v>72</v>
      </c>
      <c r="B661" s="2" t="str">
        <f t="shared" si="0"/>
        <v>1262</v>
      </c>
      <c r="C661" s="2"/>
      <c r="D661" s="2"/>
    </row>
    <row r="662" spans="1:4" ht="13.2" x14ac:dyDescent="0.25">
      <c r="A662" s="2" t="s">
        <v>12</v>
      </c>
      <c r="B662" s="2" t="str">
        <f t="shared" si="0"/>
        <v>448</v>
      </c>
      <c r="C662" s="1">
        <f>IF(ABS(B663-B662)&lt;100,0,1)</f>
        <v>0</v>
      </c>
      <c r="D662" s="2"/>
    </row>
    <row r="663" spans="1:4" ht="13.2" x14ac:dyDescent="0.25">
      <c r="A663" s="2" t="s">
        <v>88</v>
      </c>
      <c r="B663" s="2" t="str">
        <f t="shared" si="0"/>
        <v>506</v>
      </c>
      <c r="C663" s="2"/>
      <c r="D663" s="2"/>
    </row>
    <row r="664" spans="1:4" ht="13.2" x14ac:dyDescent="0.25">
      <c r="A664" s="2" t="s">
        <v>66</v>
      </c>
      <c r="B664" s="2" t="str">
        <f t="shared" si="0"/>
        <v>444</v>
      </c>
      <c r="C664" s="1">
        <f>IF(ABS(B665-B664)&lt;100,0,1)</f>
        <v>1</v>
      </c>
      <c r="D664" s="2"/>
    </row>
    <row r="665" spans="1:4" ht="13.2" x14ac:dyDescent="0.25">
      <c r="A665" s="2" t="s">
        <v>72</v>
      </c>
      <c r="B665" s="2" t="str">
        <f t="shared" si="0"/>
        <v>1262</v>
      </c>
      <c r="C665" s="2"/>
      <c r="D665" s="2"/>
    </row>
    <row r="666" spans="1:4" ht="13.2" x14ac:dyDescent="0.25">
      <c r="A666" s="2" t="s">
        <v>6</v>
      </c>
      <c r="B666" s="2" t="str">
        <f t="shared" si="0"/>
        <v>447</v>
      </c>
      <c r="C666" s="1">
        <f>IF(ABS(B667-B666)&lt;100,0,1)</f>
        <v>0</v>
      </c>
      <c r="D666" s="2"/>
    </row>
    <row r="667" spans="1:4" ht="13.2" x14ac:dyDescent="0.25">
      <c r="A667" s="2" t="s">
        <v>69</v>
      </c>
      <c r="B667" s="2" t="str">
        <f t="shared" si="0"/>
        <v>503</v>
      </c>
      <c r="C667" s="2"/>
      <c r="D667" s="2"/>
    </row>
    <row r="668" spans="1:4" ht="13.2" x14ac:dyDescent="0.25">
      <c r="A668" s="2" t="s">
        <v>6</v>
      </c>
      <c r="B668" s="2" t="str">
        <f t="shared" si="0"/>
        <v>447</v>
      </c>
      <c r="C668" s="1">
        <f>IF(ABS(B669-B668)&lt;100,0,1)</f>
        <v>1</v>
      </c>
      <c r="D668" s="2"/>
    </row>
    <row r="669" spans="1:4" ht="13.2" x14ac:dyDescent="0.25">
      <c r="A669" s="2" t="s">
        <v>73</v>
      </c>
      <c r="B669" s="2" t="str">
        <f t="shared" si="0"/>
        <v>1260</v>
      </c>
      <c r="C669" s="2"/>
      <c r="D669" s="2"/>
    </row>
    <row r="670" spans="1:4" ht="13.2" x14ac:dyDescent="0.25">
      <c r="A670" s="2" t="s">
        <v>6</v>
      </c>
      <c r="B670" s="2" t="str">
        <f t="shared" si="0"/>
        <v>447</v>
      </c>
      <c r="C670" s="1">
        <f>IF(ABS(B671-B670)&lt;100,0,1)</f>
        <v>0</v>
      </c>
      <c r="D670" s="2"/>
    </row>
    <row r="671" spans="1:4" ht="13.2" x14ac:dyDescent="0.25">
      <c r="A671" s="2" t="s">
        <v>84</v>
      </c>
      <c r="B671" s="2" t="str">
        <f t="shared" si="0"/>
        <v>502</v>
      </c>
      <c r="C671" s="2"/>
      <c r="D671" s="2"/>
    </row>
    <row r="672" spans="1:4" ht="13.2" x14ac:dyDescent="0.25">
      <c r="A672" s="2" t="s">
        <v>53</v>
      </c>
      <c r="B672" s="2" t="str">
        <f t="shared" si="0"/>
        <v>446</v>
      </c>
      <c r="C672" s="1">
        <f>IF(ABS(B673-B672)&lt;100,0,1)</f>
        <v>1</v>
      </c>
      <c r="D672" s="2"/>
    </row>
    <row r="673" spans="1:4" ht="13.2" x14ac:dyDescent="0.25">
      <c r="A673" s="2" t="s">
        <v>82</v>
      </c>
      <c r="B673" s="2" t="str">
        <f t="shared" si="0"/>
        <v>1263</v>
      </c>
      <c r="C673" s="2"/>
      <c r="D673" s="2"/>
    </row>
    <row r="674" spans="1:4" ht="13.2" x14ac:dyDescent="0.25">
      <c r="A674" s="2" t="s">
        <v>6</v>
      </c>
      <c r="B674" s="2" t="str">
        <f t="shared" si="0"/>
        <v>447</v>
      </c>
      <c r="C674" s="1">
        <f>IF(ABS(B675-B674)&lt;100,0,1)</f>
        <v>0</v>
      </c>
      <c r="D674" s="2"/>
    </row>
    <row r="675" spans="1:4" ht="13.2" x14ac:dyDescent="0.25">
      <c r="A675" s="2" t="s">
        <v>71</v>
      </c>
      <c r="B675" s="2" t="str">
        <f t="shared" si="0"/>
        <v>513</v>
      </c>
      <c r="C675" s="2"/>
      <c r="D675" s="2"/>
    </row>
    <row r="676" spans="1:4" ht="13.2" x14ac:dyDescent="0.25">
      <c r="A676" s="2" t="s">
        <v>6</v>
      </c>
      <c r="B676" s="2" t="str">
        <f t="shared" si="0"/>
        <v>447</v>
      </c>
      <c r="C676" s="1">
        <f>IF(ABS(B677-B676)&lt;100,0,1)</f>
        <v>0</v>
      </c>
      <c r="D676" s="2" t="str">
        <f>DEC2HEX(C690*2^7+C688*2^6+C686*2^5+C684*2^4+C682*2^3+C680*2^2+C678*2^1+C676*2^0,2)</f>
        <v>AA</v>
      </c>
    </row>
    <row r="677" spans="1:4" ht="13.2" x14ac:dyDescent="0.25">
      <c r="A677" s="2" t="s">
        <v>70</v>
      </c>
      <c r="B677" s="2" t="str">
        <f t="shared" si="0"/>
        <v>504</v>
      </c>
      <c r="C677" s="2"/>
      <c r="D677" s="2"/>
    </row>
    <row r="678" spans="1:4" ht="13.2" x14ac:dyDescent="0.25">
      <c r="A678" s="2" t="s">
        <v>6</v>
      </c>
      <c r="B678" s="2" t="str">
        <f t="shared" si="0"/>
        <v>447</v>
      </c>
      <c r="C678" s="1">
        <f>IF(ABS(B679-B678)&lt;100,0,1)</f>
        <v>1</v>
      </c>
      <c r="D678" s="2"/>
    </row>
    <row r="679" spans="1:4" ht="13.2" x14ac:dyDescent="0.25">
      <c r="A679" s="2" t="s">
        <v>75</v>
      </c>
      <c r="B679" s="2" t="str">
        <f t="shared" si="0"/>
        <v>1261</v>
      </c>
      <c r="C679" s="2"/>
      <c r="D679" s="2"/>
    </row>
    <row r="680" spans="1:4" ht="13.2" x14ac:dyDescent="0.25">
      <c r="A680" s="2" t="s">
        <v>53</v>
      </c>
      <c r="B680" s="2" t="str">
        <f t="shared" si="0"/>
        <v>446</v>
      </c>
      <c r="C680" s="1">
        <f>IF(ABS(B681-B680)&lt;100,0,1)</f>
        <v>0</v>
      </c>
      <c r="D680" s="2"/>
    </row>
    <row r="681" spans="1:4" ht="13.2" x14ac:dyDescent="0.25">
      <c r="A681" s="2" t="s">
        <v>70</v>
      </c>
      <c r="B681" s="2" t="str">
        <f t="shared" si="0"/>
        <v>504</v>
      </c>
      <c r="C681" s="2"/>
      <c r="D681" s="2"/>
    </row>
    <row r="682" spans="1:4" ht="13.2" x14ac:dyDescent="0.25">
      <c r="A682" s="2" t="s">
        <v>53</v>
      </c>
      <c r="B682" s="2" t="str">
        <f t="shared" si="0"/>
        <v>446</v>
      </c>
      <c r="C682" s="1">
        <f>IF(ABS(B683-B682)&lt;100,0,1)</f>
        <v>1</v>
      </c>
      <c r="D682" s="2"/>
    </row>
    <row r="683" spans="1:4" ht="13.2" x14ac:dyDescent="0.25">
      <c r="A683" s="2" t="s">
        <v>73</v>
      </c>
      <c r="B683" s="2" t="str">
        <f t="shared" si="0"/>
        <v>1260</v>
      </c>
      <c r="C683" s="2"/>
      <c r="D683" s="2"/>
    </row>
    <row r="684" spans="1:4" ht="13.2" x14ac:dyDescent="0.25">
      <c r="A684" s="2" t="s">
        <v>53</v>
      </c>
      <c r="B684" s="3" t="str">
        <f t="shared" si="0"/>
        <v>446</v>
      </c>
      <c r="C684" s="7">
        <f>IF(ABS(B685-B684)&lt;100,0,1)</f>
        <v>0</v>
      </c>
      <c r="D684" s="2"/>
    </row>
    <row r="685" spans="1:4" ht="13.2" x14ac:dyDescent="0.25">
      <c r="A685" s="2" t="s">
        <v>84</v>
      </c>
      <c r="B685" s="3" t="str">
        <f t="shared" si="0"/>
        <v>502</v>
      </c>
      <c r="C685" s="3"/>
      <c r="D685" s="2"/>
    </row>
    <row r="686" spans="1:4" ht="13.2" x14ac:dyDescent="0.25">
      <c r="A686" s="2" t="s">
        <v>51</v>
      </c>
      <c r="B686" s="3" t="str">
        <f t="shared" si="0"/>
        <v>450</v>
      </c>
      <c r="C686" s="7">
        <f>IF(ABS(B687-B686)&lt;100,0,1)</f>
        <v>1</v>
      </c>
      <c r="D686" s="2"/>
    </row>
    <row r="687" spans="1:4" ht="13.2" x14ac:dyDescent="0.25">
      <c r="A687" s="2" t="s">
        <v>72</v>
      </c>
      <c r="B687" s="3" t="str">
        <f t="shared" si="0"/>
        <v>1262</v>
      </c>
      <c r="C687" s="3"/>
      <c r="D687" s="2"/>
    </row>
    <row r="688" spans="1:4" ht="13.2" x14ac:dyDescent="0.25">
      <c r="A688" s="2" t="s">
        <v>6</v>
      </c>
      <c r="B688" s="3" t="str">
        <f t="shared" si="0"/>
        <v>447</v>
      </c>
      <c r="C688" s="7">
        <f>IF(ABS(B689-B688)&lt;100,0,1)</f>
        <v>0</v>
      </c>
      <c r="D688" s="2"/>
    </row>
    <row r="689" spans="1:4" ht="13.2" x14ac:dyDescent="0.25">
      <c r="A689" s="2" t="s">
        <v>70</v>
      </c>
      <c r="B689" s="3" t="str">
        <f t="shared" si="0"/>
        <v>504</v>
      </c>
      <c r="C689" s="3"/>
      <c r="D689" s="2"/>
    </row>
    <row r="690" spans="1:4" ht="13.2" x14ac:dyDescent="0.25">
      <c r="A690" s="2" t="s">
        <v>6</v>
      </c>
      <c r="B690" s="3" t="str">
        <f t="shared" si="0"/>
        <v>447</v>
      </c>
      <c r="C690" s="7">
        <f>IF(ABS(B691-B690)&lt;100,0,1)</f>
        <v>1</v>
      </c>
      <c r="D690" s="2"/>
    </row>
    <row r="691" spans="1:4" ht="13.2" x14ac:dyDescent="0.25">
      <c r="A691" s="2" t="s">
        <v>92</v>
      </c>
      <c r="B691" s="3" t="str">
        <f t="shared" si="0"/>
        <v>1265</v>
      </c>
      <c r="C691" s="3"/>
      <c r="D691" s="2"/>
    </row>
    <row r="692" spans="1:4" ht="13.2" x14ac:dyDescent="0.25">
      <c r="A692" s="5" t="s">
        <v>6</v>
      </c>
      <c r="B692" s="5"/>
      <c r="C692" s="5"/>
      <c r="D692" s="5"/>
    </row>
  </sheetData>
  <phoneticPr fontId="6" type="noConversion"/>
  <hyperlinks>
    <hyperlink ref="G2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Hitachi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GQAM</cp:lastModifiedBy>
  <dcterms:created xsi:type="dcterms:W3CDTF">2019-04-30T02:20:54Z</dcterms:created>
  <dcterms:modified xsi:type="dcterms:W3CDTF">2019-04-30T02:20:54Z</dcterms:modified>
</cp:coreProperties>
</file>