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Documents\CS410\Group project\"/>
    </mc:Choice>
  </mc:AlternateContent>
  <xr:revisionPtr revIDLastSave="0" documentId="13_ncr:1_{42D1CCF5-737E-4D94-9F4A-985471576AB3}" xr6:coauthVersionLast="45" xr6:coauthVersionMax="45" xr10:uidLastSave="{00000000-0000-0000-0000-000000000000}"/>
  <bookViews>
    <workbookView xWindow="390" yWindow="390" windowWidth="28365" windowHeight="13380" activeTab="1" xr2:uid="{00000000-000D-0000-FFFF-FFFF00000000}"/>
  </bookViews>
  <sheets>
    <sheet name="Industry comparison" sheetId="2" r:id="rId1"/>
    <sheet name="Company by month" sheetId="5" r:id="rId2"/>
    <sheet name="summary_csv" sheetId="1" r:id="rId3"/>
    <sheet name="summary by company month" sheetId="4" r:id="rId4"/>
  </sheets>
  <definedNames>
    <definedName name="DatosExternos_1" localSheetId="3" hidden="1">'summary by company month'!$A$1:$G$680</definedName>
  </definedNames>
  <calcPr calcId="0"/>
  <pivotCaches>
    <pivotCache cacheId="0" r:id="rId5"/>
    <pivotCache cacheId="1" r:id="rId6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summary month" description="Conexión a la consulta 'summary month' en el libro." type="5" refreshedVersion="6" background="1" saveData="1">
    <dbPr connection="Provider=Microsoft.Mashup.OleDb.1;Data Source=$Workbook$;Location=summary month;Extended Properties=&quot;&quot;" command="SELECT * FROM [summary month]"/>
  </connection>
</connections>
</file>

<file path=xl/sharedStrings.xml><?xml version="1.0" encoding="utf-8"?>
<sst xmlns="http://schemas.openxmlformats.org/spreadsheetml/2006/main" count="935" uniqueCount="144">
  <si>
    <t>company_name</t>
  </si>
  <si>
    <t>length</t>
  </si>
  <si>
    <t>first_senti_avg</t>
  </si>
  <si>
    <t>last_senti_avg</t>
  </si>
  <si>
    <t>senti_improve</t>
  </si>
  <si>
    <t>verify_thread</t>
  </si>
  <si>
    <t>ATT</t>
  </si>
  <si>
    <t>ATVIAssist</t>
  </si>
  <si>
    <t>AWSSupport</t>
  </si>
  <si>
    <t>AdobeCare</t>
  </si>
  <si>
    <t>AirAsiaSupport</t>
  </si>
  <si>
    <t>AirbnbHelp</t>
  </si>
  <si>
    <t>AlaskaAir</t>
  </si>
  <si>
    <t>AldiUK</t>
  </si>
  <si>
    <t>AmazonHelp</t>
  </si>
  <si>
    <t>AmericanAir</t>
  </si>
  <si>
    <t>AppleSupport</t>
  </si>
  <si>
    <t>ArbysCares</t>
  </si>
  <si>
    <t>ArgosHelpers</t>
  </si>
  <si>
    <t>AskAmex</t>
  </si>
  <si>
    <t>AskCiti</t>
  </si>
  <si>
    <t>AskDSC</t>
  </si>
  <si>
    <t>AskLyft</t>
  </si>
  <si>
    <t>AskPapaJohns</t>
  </si>
  <si>
    <t>AskPayPal</t>
  </si>
  <si>
    <t>AskPlayStation</t>
  </si>
  <si>
    <t>AskRBC</t>
  </si>
  <si>
    <t>AskRobinhood</t>
  </si>
  <si>
    <t>AskSeagate</t>
  </si>
  <si>
    <t>AskTarget</t>
  </si>
  <si>
    <t>AskTigogh</t>
  </si>
  <si>
    <t>AskVirginMoney</t>
  </si>
  <si>
    <t>Ask_Spectrum</t>
  </si>
  <si>
    <t>Ask_WellsFargo</t>
  </si>
  <si>
    <t>AskeBay</t>
  </si>
  <si>
    <t>AsurionCares</t>
  </si>
  <si>
    <t>AzureSupport</t>
  </si>
  <si>
    <t>BofA_Help</t>
  </si>
  <si>
    <t>BoostCare</t>
  </si>
  <si>
    <t>British_Airways</t>
  </si>
  <si>
    <t>CarlsJr</t>
  </si>
  <si>
    <t>CenturyLinkHelp</t>
  </si>
  <si>
    <t>ChaseSupport</t>
  </si>
  <si>
    <t>ChipotleTweets</t>
  </si>
  <si>
    <t>CoxHelp</t>
  </si>
  <si>
    <t>DellCares</t>
  </si>
  <si>
    <t>Delta</t>
  </si>
  <si>
    <t>DoorDash_Help</t>
  </si>
  <si>
    <t>DropboxSupport</t>
  </si>
  <si>
    <t>DunkinDonuts</t>
  </si>
  <si>
    <t>GWRHelp</t>
  </si>
  <si>
    <t>GloCare</t>
  </si>
  <si>
    <t>GoDaddyHelp</t>
  </si>
  <si>
    <t>GooglePlayMusic</t>
  </si>
  <si>
    <t>GreggsOfficial</t>
  </si>
  <si>
    <t>HPSupport</t>
  </si>
  <si>
    <t>HiltonHelp</t>
  </si>
  <si>
    <t>HotelTonightCX</t>
  </si>
  <si>
    <t>IHGService</t>
  </si>
  <si>
    <t>JackBox</t>
  </si>
  <si>
    <t>JetBlue</t>
  </si>
  <si>
    <t>KFC_UKI_Help</t>
  </si>
  <si>
    <t>KeyBank_Help</t>
  </si>
  <si>
    <t>Kimpton</t>
  </si>
  <si>
    <t>LondonMidland</t>
  </si>
  <si>
    <t>MOO</t>
  </si>
  <si>
    <t>MTNC_Care</t>
  </si>
  <si>
    <t>McDonalds</t>
  </si>
  <si>
    <t>MicrosoftHelps</t>
  </si>
  <si>
    <t>Morrisons</t>
  </si>
  <si>
    <t>NeweggService</t>
  </si>
  <si>
    <t>NikeSupport</t>
  </si>
  <si>
    <t>NortonSupport</t>
  </si>
  <si>
    <t>O2</t>
  </si>
  <si>
    <t>OPPOCareIN</t>
  </si>
  <si>
    <t>OfficeSupport</t>
  </si>
  <si>
    <t>PandoraSupport</t>
  </si>
  <si>
    <t>PearsonSupport</t>
  </si>
  <si>
    <t>Postmates_Help</t>
  </si>
  <si>
    <t>SCsupport</t>
  </si>
  <si>
    <t>SW_Help</t>
  </si>
  <si>
    <t>Safaricom_Care</t>
  </si>
  <si>
    <t>SouthwestAir</t>
  </si>
  <si>
    <t>SpotifyCares</t>
  </si>
  <si>
    <t>TMobileHelp</t>
  </si>
  <si>
    <t>TacoBellTeam</t>
  </si>
  <si>
    <t>Tesco</t>
  </si>
  <si>
    <t>TfL</t>
  </si>
  <si>
    <t>TwitterSupport</t>
  </si>
  <si>
    <t>UPSHelp</t>
  </si>
  <si>
    <t>USCellularCares</t>
  </si>
  <si>
    <t>Uber_Support</t>
  </si>
  <si>
    <t>VMUcare</t>
  </si>
  <si>
    <t>VerizonSupport</t>
  </si>
  <si>
    <t>VirginAmerica</t>
  </si>
  <si>
    <t>VirginAtlantic</t>
  </si>
  <si>
    <t>VirginTrains</t>
  </si>
  <si>
    <t>Walmart</t>
  </si>
  <si>
    <t>XboxSupport</t>
  </si>
  <si>
    <t>YahooCare</t>
  </si>
  <si>
    <t>airtel_care</t>
  </si>
  <si>
    <t>ask_progressive</t>
  </si>
  <si>
    <t>askpanera</t>
  </si>
  <si>
    <t>asksalesforce</t>
  </si>
  <si>
    <t>askvisa</t>
  </si>
  <si>
    <t>comcastcares</t>
  </si>
  <si>
    <t>hulu_support</t>
  </si>
  <si>
    <t>idea_cares</t>
  </si>
  <si>
    <t>marksandspencer</t>
  </si>
  <si>
    <t>mediatemplehelp</t>
  </si>
  <si>
    <t>nationalrailenq</t>
  </si>
  <si>
    <t>sainsburys</t>
  </si>
  <si>
    <t>sizehelpteam</t>
  </si>
  <si>
    <t>sprintcare</t>
  </si>
  <si>
    <t>Sector</t>
  </si>
  <si>
    <t>Retail</t>
  </si>
  <si>
    <t>Technology</t>
  </si>
  <si>
    <t>Transportation</t>
  </si>
  <si>
    <t>Airline</t>
  </si>
  <si>
    <t>Telco</t>
  </si>
  <si>
    <t>x</t>
  </si>
  <si>
    <t>Etiquetas de fila</t>
  </si>
  <si>
    <t>Total general</t>
  </si>
  <si>
    <t>year_month</t>
  </si>
  <si>
    <t>Set</t>
  </si>
  <si>
    <t>Dic</t>
  </si>
  <si>
    <t>Oct</t>
  </si>
  <si>
    <t>Nov</t>
  </si>
  <si>
    <t>Mar</t>
  </si>
  <si>
    <t>Entertainment</t>
  </si>
  <si>
    <t>Unknown</t>
  </si>
  <si>
    <t>Fast food</t>
  </si>
  <si>
    <t>Lodging</t>
  </si>
  <si>
    <t>Apparel</t>
  </si>
  <si>
    <t>Financial</t>
  </si>
  <si>
    <t>Avg First sentiment</t>
  </si>
  <si>
    <t>Avg improve in sentiment</t>
  </si>
  <si>
    <t>Company</t>
  </si>
  <si>
    <t>Ene</t>
  </si>
  <si>
    <t>Jun</t>
  </si>
  <si>
    <t>Jul</t>
  </si>
  <si>
    <t>Ago</t>
  </si>
  <si>
    <t>Avg first tweet sentiment</t>
  </si>
  <si>
    <t>Avg sentiment Improve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</si>
</sst>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2">
    <dxf>
      <numFmt numFmtId="19" formatCode="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[summary.xlsx]Industry comparison!TablaDinámica1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'Industry comparison'!$B$3</c:f>
              <c:strCache>
                <c:ptCount val="1"/>
                <c:pt idx="0">
                  <c:v>Avg First sentiment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'Industry comparison'!$A$4:$A$11</c:f>
              <c:multiLvlStrCache>
                <c:ptCount val="6"/>
                <c:lvl>
                  <c:pt idx="0">
                    <c:v>SpotifyCares</c:v>
                  </c:pt>
                  <c:pt idx="1">
                    <c:v>AzureSupport</c:v>
                  </c:pt>
                  <c:pt idx="2">
                    <c:v>AdobeCare</c:v>
                  </c:pt>
                  <c:pt idx="3">
                    <c:v>AppleSupport</c:v>
                  </c:pt>
                  <c:pt idx="4">
                    <c:v>MicrosoftHelps</c:v>
                  </c:pt>
                  <c:pt idx="5">
                    <c:v>DropboxSupport</c:v>
                  </c:pt>
                </c:lvl>
                <c:lvl>
                  <c:pt idx="0">
                    <c:v>Technology</c:v>
                  </c:pt>
                </c:lvl>
              </c:multiLvlStrCache>
            </c:multiLvlStrRef>
          </c:cat>
          <c:val>
            <c:numRef>
              <c:f>'Industry comparison'!$B$4:$B$11</c:f>
              <c:numCache>
                <c:formatCode>0.00</c:formatCode>
                <c:ptCount val="6"/>
                <c:pt idx="0">
                  <c:v>1.7764367253750799</c:v>
                </c:pt>
                <c:pt idx="1">
                  <c:v>1.7464767616191801</c:v>
                </c:pt>
                <c:pt idx="2">
                  <c:v>1.7364708788833301</c:v>
                </c:pt>
                <c:pt idx="3">
                  <c:v>1.73939080466249</c:v>
                </c:pt>
                <c:pt idx="4">
                  <c:v>1.69723723723723</c:v>
                </c:pt>
                <c:pt idx="5">
                  <c:v>1.79862962962962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5-4FB2-87E0-83CAB3DA8295}"/>
            </c:ext>
          </c:extLst>
        </c:ser>
        <c:ser>
          <c:idx val="1"/>
          <c:order val="1"/>
          <c:tx>
            <c:strRef>
              <c:f>'Industry comparison'!$C$3</c:f>
              <c:strCache>
                <c:ptCount val="1"/>
                <c:pt idx="0">
                  <c:v>Avg improve in sentiment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'Industry comparison'!$A$4:$A$11</c:f>
              <c:multiLvlStrCache>
                <c:ptCount val="6"/>
                <c:lvl>
                  <c:pt idx="0">
                    <c:v>SpotifyCares</c:v>
                  </c:pt>
                  <c:pt idx="1">
                    <c:v>AzureSupport</c:v>
                  </c:pt>
                  <c:pt idx="2">
                    <c:v>AdobeCare</c:v>
                  </c:pt>
                  <c:pt idx="3">
                    <c:v>AppleSupport</c:v>
                  </c:pt>
                  <c:pt idx="4">
                    <c:v>MicrosoftHelps</c:v>
                  </c:pt>
                  <c:pt idx="5">
                    <c:v>DropboxSupport</c:v>
                  </c:pt>
                </c:lvl>
                <c:lvl>
                  <c:pt idx="0">
                    <c:v>Technology</c:v>
                  </c:pt>
                </c:lvl>
              </c:multiLvlStrCache>
            </c:multiLvlStrRef>
          </c:cat>
          <c:val>
            <c:numRef>
              <c:f>'Industry comparison'!$C$4:$C$11</c:f>
              <c:numCache>
                <c:formatCode>0.00</c:formatCode>
                <c:ptCount val="6"/>
                <c:pt idx="0">
                  <c:v>0.199408838878016</c:v>
                </c:pt>
                <c:pt idx="1">
                  <c:v>0.19741557792532299</c:v>
                </c:pt>
                <c:pt idx="2">
                  <c:v>0.16900901735532001</c:v>
                </c:pt>
                <c:pt idx="3">
                  <c:v>0.11292263995294601</c:v>
                </c:pt>
                <c:pt idx="4">
                  <c:v>0.111311311311311</c:v>
                </c:pt>
                <c:pt idx="5">
                  <c:v>0.10170370370370301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5-4FB2-87E0-83CAB3DA8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8123896"/>
        <c:axId val="958121016"/>
      </c:barChart>
      <c:catAx>
        <c:axId val="95812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121016"/>
        <c:crosses val="autoZero"/>
        <c:auto val="1"/>
        <c:lblAlgn val="ctr"/>
        <c:lblOffset val="100"/>
        <c:noMultiLvlLbl val="0"/>
      </c:catAx>
      <c:valAx>
        <c:axId val="958121016"/>
        <c:scaling>
          <c:orientation val="minMax"/>
          <c:min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12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[summary.xlsx]Company by month!TablaDinámica2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343450250536867E-2"/>
          <c:y val="0.17329577197180415"/>
          <c:w val="0.88377055595323317"/>
          <c:h val="0.686928678574532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'Company by month'!$B$3</c:f>
              <c:strCache>
                <c:ptCount val="1"/>
                <c:pt idx="0">
                  <c:v>Avg first tweet sentiment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'Company by month'!$A$4:$A$13</c:f>
              <c:strCache>
                <c:ptCount val="9"/>
                <c:pt idx="0">
                  <c:v>Ene</c:v>
                </c:pt>
                <c:pt idx="1">
                  <c:v>Mar</c:v>
                </c:pt>
                <c:pt idx="2">
                  <c:v>Jun</c:v>
                </c:pt>
                <c:pt idx="3">
                  <c:v>Jul</c:v>
                </c:pt>
                <c:pt idx="4">
                  <c:v>Ago</c:v>
                </c:pt>
                <c:pt idx="5">
                  <c:v>Set</c:v>
                </c:pt>
                <c:pt idx="6">
                  <c:v>Oct</c:v>
                </c:pt>
                <c:pt idx="7">
                  <c:v>Nov</c:v>
                </c:pt>
                <c:pt idx="8">
                  <c:v>Dic</c:v>
                </c:pt>
              </c:strCache>
            </c:strRef>
          </c:cat>
          <c:val>
            <c:numRef>
              <c:f>'Company by month'!$B$4:$B$13</c:f>
              <c:numCache>
                <c:formatCode>0.00</c:formatCode>
                <c:ptCount val="9"/>
                <c:pt idx="0">
                  <c:v>2.5</c:v>
                </c:pt>
                <c:pt idx="1">
                  <c:v>2</c:v>
                </c:pt>
                <c:pt idx="2">
                  <c:v>2</c:v>
                </c:pt>
                <c:pt idx="3">
                  <c:v>1.8333333333333333</c:v>
                </c:pt>
                <c:pt idx="4">
                  <c:v>1.9196428571428572</c:v>
                </c:pt>
                <c:pt idx="5">
                  <c:v>1.7083333333333333</c:v>
                </c:pt>
                <c:pt idx="6">
                  <c:v>1.7787023539574587</c:v>
                </c:pt>
                <c:pt idx="7">
                  <c:v>1.8267296517296538</c:v>
                </c:pt>
                <c:pt idx="8">
                  <c:v>1.8711527035056448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1-4DCA-B908-EA297BA15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589688"/>
        <c:axId val="531586168"/>
      </c:barChart>
      <c:lineChart>
        <c:grouping val="standard"/>
        <c:varyColors val="0"/>
        <c:ser>
          <c:idx val="1"/>
          <c:order val="1"/>
          <c:tx>
            <c:strRef>
              <c:f>'Company by month'!$C$3</c:f>
              <c:strCache>
                <c:ptCount val="1"/>
                <c:pt idx="0">
                  <c:v>Avg sentiment Improve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'Company by month'!$A$4:$A$13</c:f>
              <c:strCache>
                <c:ptCount val="9"/>
                <c:pt idx="0">
                  <c:v>Ene</c:v>
                </c:pt>
                <c:pt idx="1">
                  <c:v>Mar</c:v>
                </c:pt>
                <c:pt idx="2">
                  <c:v>Jun</c:v>
                </c:pt>
                <c:pt idx="3">
                  <c:v>Jul</c:v>
                </c:pt>
                <c:pt idx="4">
                  <c:v>Ago</c:v>
                </c:pt>
                <c:pt idx="5">
                  <c:v>Set</c:v>
                </c:pt>
                <c:pt idx="6">
                  <c:v>Oct</c:v>
                </c:pt>
                <c:pt idx="7">
                  <c:v>Nov</c:v>
                </c:pt>
                <c:pt idx="8">
                  <c:v>Dic</c:v>
                </c:pt>
              </c:strCache>
            </c:strRef>
          </c:cat>
          <c:val>
            <c:numRef>
              <c:f>'Company by month'!$C$4:$C$13</c:f>
              <c:numCache>
                <c:formatCode>0.00</c:formatCode>
                <c:ptCount val="9"/>
                <c:pt idx="0">
                  <c:v>-0.5</c:v>
                </c:pt>
                <c:pt idx="1">
                  <c:v>0</c:v>
                </c:pt>
                <c:pt idx="2">
                  <c:v>-1</c:v>
                </c:pt>
                <c:pt idx="3">
                  <c:v>0.5</c:v>
                </c:pt>
                <c:pt idx="4">
                  <c:v>8.9285714285714211E-3</c:v>
                </c:pt>
                <c:pt idx="5">
                  <c:v>0.14583333333333331</c:v>
                </c:pt>
                <c:pt idx="6">
                  <c:v>0.13991694561422444</c:v>
                </c:pt>
                <c:pt idx="7">
                  <c:v>0.1494812994812994</c:v>
                </c:pt>
                <c:pt idx="8">
                  <c:v>2.6262626262626269E-2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1-4DCA-B908-EA297BA15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589688"/>
        <c:axId val="531586168"/>
      </c:lineChart>
      <c:catAx>
        <c:axId val="53158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1586168"/>
        <c:crosses val="autoZero"/>
        <c:auto val="1"/>
        <c:lblAlgn val="ctr"/>
        <c:lblOffset val="100"/>
        <c:noMultiLvlLbl val="0"/>
      </c:catAx>
      <c:valAx>
        <c:axId val="53158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158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632612741589121"/>
          <c:y val="0.88988795825139944"/>
          <c:w val="0.77670417561441196"/>
          <c:h val="0.10035906041898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15</xdr:row>
      <xdr:rowOff>100011</xdr:rowOff>
    </xdr:from>
    <xdr:to>
      <xdr:col>4</xdr:col>
      <xdr:colOff>257175</xdr:colOff>
      <xdr:row>35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19CB51-74FA-47F8-928D-DEB9FECDC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15</xdr:row>
      <xdr:rowOff>57150</xdr:rowOff>
    </xdr:from>
    <xdr:to>
      <xdr:col>3</xdr:col>
      <xdr:colOff>838200</xdr:colOff>
      <xdr:row>34</xdr:row>
      <xdr:rowOff>142876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9C9685-598B-42AC-8F3E-4B106B634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ter" refreshedDate="44173.869136574074" createdVersion="6" refreshedVersion="6" minRefreshableVersion="3" recordCount="108" xr:uid="{00000000-000A-0000-FFFF-FFFF03000000}">
  <cacheSource type="worksheet">
    <worksheetSource ref="A1:G109" sheet="summary_csv"/>
  </cacheSource>
  <cacheFields count="7">
    <cacheField name="company_name" numFmtId="0">
      <sharedItems count="108">
        <s v="AmazonHelp"/>
        <s v="AppleSupport"/>
        <s v="Uber_Support"/>
        <s v="AmericanAir"/>
        <s v="British_Airways"/>
        <s v="Delta"/>
        <s v="VirginTrains"/>
        <s v="Tesco"/>
        <s v="SpotifyCares"/>
        <s v="hulu_support"/>
        <s v="AskPlayStation"/>
        <s v="SouthwestAir"/>
        <s v="sainsburys"/>
        <s v="VerizonSupport"/>
        <s v="GWRHelp"/>
        <s v="XboxSupport"/>
        <s v="ATVIAssist"/>
        <s v="TMobileHelp"/>
        <s v="idea_cares"/>
        <s v="comcastcares"/>
        <s v="Safaricom_Care"/>
        <s v="sprintcare"/>
        <s v="ChipotleTweets"/>
        <s v="MicrosoftHelps"/>
        <s v="Ask_Spectrum"/>
        <s v="UPSHelp"/>
        <s v="O2"/>
        <s v="AskAmex"/>
        <s v="ArgosHelpers"/>
        <s v="BofA_Help"/>
        <s v="AskeBay"/>
        <s v="Morrisons"/>
        <s v="AdobeCare"/>
        <s v="JetBlue"/>
        <s v="AirAsiaSupport"/>
        <s v="SW_Help"/>
        <s v="marksandspencer"/>
        <s v="AskTarget"/>
        <s v="CoxHelp"/>
        <s v="GloCare"/>
        <s v="airtel_care"/>
        <s v="AzureSupport"/>
        <s v="LondonMidland"/>
        <s v="McDonalds"/>
        <s v="AskLyft"/>
        <s v="VirginAtlantic"/>
        <s v="AirbnbHelp"/>
        <s v="AlaskaAir"/>
        <s v="NikeSupport"/>
        <s v="AskPayPal"/>
        <s v="Ask_WellsFargo"/>
        <s v="TacoBellTeam"/>
        <s v="nationalrailenq"/>
        <s v="DropboxSupport"/>
        <s v="AskPapaJohns"/>
        <s v="GreggsOfficial"/>
        <s v="ChaseSupport"/>
        <s v="DellCares"/>
        <s v="AldiUK"/>
        <s v="CenturyLinkHelp"/>
        <s v="AskCiti"/>
        <s v="HPSupport"/>
        <s v="VirginAmerica"/>
        <s v="Postmates_Help"/>
        <s v="ATT"/>
        <s v="AsurionCares"/>
        <s v="ArbysCares"/>
        <s v="KFC_UKI_Help"/>
        <s v="GoDaddyHelp"/>
        <s v="NortonSupport"/>
        <s v="SCsupport"/>
        <s v="TfL"/>
        <s v="askpanera"/>
        <s v="IHGService"/>
        <s v="AskRBC"/>
        <s v="sizehelpteam"/>
        <s v="DoorDash_Help"/>
        <s v="USCellularCares"/>
        <s v="VMUcare"/>
        <s v="AskVirginMoney"/>
        <s v="AWSSupport"/>
        <s v="NeweggService"/>
        <s v="YahooCare"/>
        <s v="GooglePlayMusic"/>
        <s v="Kimpton"/>
        <s v="PandoraSupport"/>
        <s v="Walmart"/>
        <s v="KeyBank_Help"/>
        <s v="PearsonSupport"/>
        <s v="askvisa"/>
        <s v="MTNC_Care"/>
        <s v="BoostCare"/>
        <s v="asksalesforce"/>
        <s v="HiltonHelp"/>
        <s v="DunkinDonuts"/>
        <s v="MOO"/>
        <s v="AskSeagate"/>
        <s v="OPPOCareIN"/>
        <s v="ask_progressive"/>
        <s v="AskTigogh"/>
        <s v="mediatemplehelp"/>
        <s v="AskRobinhood"/>
        <s v="TwitterSupport"/>
        <s v="CarlsJr"/>
        <s v="OfficeSupport"/>
        <s v="AskDSC"/>
        <s v="HotelTonightCX"/>
        <s v="JackBox"/>
      </sharedItems>
    </cacheField>
    <cacheField name="length" numFmtId="43">
      <sharedItems containsSemiMixedTypes="0" containsString="0" containsNumber="1" minValue="3.0108359133126901" maxValue="8.1052631578947292"/>
    </cacheField>
    <cacheField name="first_senti_avg" numFmtId="43">
      <sharedItems containsSemiMixedTypes="0" containsString="0" containsNumber="1" minValue="1.54414996767937" maxValue="2.2185000000000001"/>
    </cacheField>
    <cacheField name="last_senti_avg" numFmtId="43">
      <sharedItems containsSemiMixedTypes="0" containsString="0" containsNumber="1" minValue="1.4285714285714199" maxValue="2.3199999999999998"/>
    </cacheField>
    <cacheField name="senti_improve" numFmtId="43">
      <sharedItems containsSemiMixedTypes="0" containsString="0" containsNumber="1" minValue="-0.35714285714285698" maxValue="0.31944444444444398"/>
    </cacheField>
    <cacheField name="verify_thread" numFmtId="0">
      <sharedItems containsSemiMixedTypes="0" containsString="0" containsNumber="1" containsInteger="1" minValue="2" maxValue="23534"/>
    </cacheField>
    <cacheField name="Sector" numFmtId="0">
      <sharedItems count="14">
        <s v="Retail"/>
        <s v="Technology"/>
        <s v="Transportation"/>
        <s v="Airline"/>
        <s v="Entertainment"/>
        <s v="Telco"/>
        <s v="Unknown"/>
        <s v="Fast food"/>
        <s v="Financial"/>
        <s v="Lodging"/>
        <s v="Apparel"/>
        <s v="x"/>
        <s v="Finance" u="1"/>
        <s v="Foo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ter" refreshedDate="44173.889506712963" createdVersion="6" refreshedVersion="6" minRefreshableVersion="3" recordCount="679" xr:uid="{00000000-000A-0000-FFFF-FFFF07000000}">
  <cacheSource type="worksheet">
    <worksheetSource name="summary_month"/>
  </cacheSource>
  <cacheFields count="9">
    <cacheField name="company_name" numFmtId="0">
      <sharedItems count="108">
        <s v="ATT"/>
        <s v="ATVIAssist"/>
        <s v="AWSSupport"/>
        <s v="AdobeCare"/>
        <s v="AirAsiaSupport"/>
        <s v="AirbnbHelp"/>
        <s v="AlaskaAir"/>
        <s v="AldiUK"/>
        <s v="AmazonHelp"/>
        <s v="AmericanAir"/>
        <s v="AppleSupport"/>
        <s v="ArbysCares"/>
        <s v="ArgosHelpers"/>
        <s v="AskAmex"/>
        <s v="AskCiti"/>
        <s v="AskDSC"/>
        <s v="AskLyft"/>
        <s v="AskPapaJohns"/>
        <s v="AskPayPal"/>
        <s v="AskPlayStation"/>
        <s v="AskRBC"/>
        <s v="AskRobinhood"/>
        <s v="AskSeagate"/>
        <s v="AskTarget"/>
        <s v="AskTigogh"/>
        <s v="AskVirginMoney"/>
        <s v="Ask_Spectrum"/>
        <s v="Ask_WellsFargo"/>
        <s v="AskeBay"/>
        <s v="AsurionCares"/>
        <s v="AzureSupport"/>
        <s v="BofA_Help"/>
        <s v="BoostCare"/>
        <s v="British_Airways"/>
        <s v="CarlsJr"/>
        <s v="CenturyLinkHelp"/>
        <s v="ChaseSupport"/>
        <s v="ChipotleTweets"/>
        <s v="CoxHelp"/>
        <s v="DellCares"/>
        <s v="Delta"/>
        <s v="DoorDash_Help"/>
        <s v="DropboxSupport"/>
        <s v="DunkinDonuts"/>
        <s v="GWRHelp"/>
        <s v="GloCare"/>
        <s v="GoDaddyHelp"/>
        <s v="GooglePlayMusic"/>
        <s v="GreggsOfficial"/>
        <s v="HPSupport"/>
        <s v="HiltonHelp"/>
        <s v="HotelTonightCX"/>
        <s v="IHGService"/>
        <s v="JackBox"/>
        <s v="JetBlue"/>
        <s v="KFC_UKI_Help"/>
        <s v="KeyBank_Help"/>
        <s v="Kimpton"/>
        <s v="LondonMidland"/>
        <s v="MOO"/>
        <s v="MTNC_Care"/>
        <s v="McDonalds"/>
        <s v="MicrosoftHelps"/>
        <s v="Morrisons"/>
        <s v="NeweggService"/>
        <s v="NikeSupport"/>
        <s v="NortonSupport"/>
        <s v="O2"/>
        <s v="OPPOCareIN"/>
        <s v="OfficeSupport"/>
        <s v="PandoraSupport"/>
        <s v="PearsonSupport"/>
        <s v="Postmates_Help"/>
        <s v="SCsupport"/>
        <s v="SW_Help"/>
        <s v="Safaricom_Care"/>
        <s v="SouthwestAir"/>
        <s v="SpotifyCares"/>
        <s v="TMobileHelp"/>
        <s v="TacoBellTeam"/>
        <s v="Tesco"/>
        <s v="TfL"/>
        <s v="TwitterSupport"/>
        <s v="UPSHelp"/>
        <s v="USCellularCares"/>
        <s v="Uber_Support"/>
        <s v="VMUcare"/>
        <s v="VerizonSupport"/>
        <s v="VirginAmerica"/>
        <s v="VirginAtlantic"/>
        <s v="VirginTrains"/>
        <s v="Walmart"/>
        <s v="XboxSupport"/>
        <s v="YahooCare"/>
        <s v="airtel_care"/>
        <s v="ask_progressive"/>
        <s v="askpanera"/>
        <s v="asksalesforce"/>
        <s v="askvisa"/>
        <s v="comcastcares"/>
        <s v="hulu_support"/>
        <s v="idea_cares"/>
        <s v="marksandspencer"/>
        <s v="mediatemplehelp"/>
        <s v="nationalrailenq"/>
        <s v="sainsburys"/>
        <s v="sizehelpteam"/>
        <s v="sprintcare"/>
      </sharedItems>
    </cacheField>
    <cacheField name="year_month" numFmtId="14">
      <sharedItems containsSemiMixedTypes="0" containsNonDate="0" containsDate="1" containsString="0" minDate="2011-06-01T00:00:00" maxDate="2017-12-02T00:00:00" count="48">
        <d v="2017-09-01T00:00:00"/>
        <d v="2017-10-01T00:00:00"/>
        <d v="2017-11-01T00:00:00"/>
        <d v="2017-12-01T00:00:00"/>
        <d v="2015-09-01T00:00:00"/>
        <d v="2015-10-01T00:00:00"/>
        <d v="2016-02-01T00:00:00"/>
        <d v="2017-02-01T00:00:00"/>
        <d v="2017-04-01T00:00:00"/>
        <d v="2017-05-01T00:00:00"/>
        <d v="2017-07-01T00:00:00"/>
        <d v="2017-08-01T00:00:00"/>
        <d v="2015-03-01T00:00:00"/>
        <d v="2016-08-01T00:00:00"/>
        <d v="2017-03-01T00:00:00"/>
        <d v="2017-06-01T00:00:00"/>
        <d v="2015-12-01T00:00:00"/>
        <d v="2016-04-01T00:00:00"/>
        <d v="2016-11-01T00:00:00"/>
        <d v="2011-06-01T00:00:00"/>
        <d v="2015-04-01T00:00:00"/>
        <d v="2016-03-01T00:00:00"/>
        <d v="2017-01-01T00:00:00"/>
        <d v="2016-05-01T00:00:00"/>
        <d v="2015-08-01T00:00:00"/>
        <d v="2014-07-01T00:00:00"/>
        <d v="2015-02-01T00:00:00"/>
        <d v="2016-01-01T00:00:00"/>
        <d v="2014-12-01T00:00:00"/>
        <d v="2016-10-01T00:00:00"/>
        <d v="2014-05-01T00:00:00"/>
        <d v="2016-07-01T00:00:00"/>
        <d v="2016-06-01T00:00:00"/>
        <d v="2013-07-01T00:00:00"/>
        <d v="2014-08-01T00:00:00"/>
        <d v="2015-11-01T00:00:00"/>
        <d v="2012-09-01T00:00:00"/>
        <d v="2013-12-01T00:00:00"/>
        <d v="2013-02-01T00:00:00"/>
        <d v="2014-04-01T00:00:00"/>
        <d v="2016-09-01T00:00:00"/>
        <d v="2014-06-01T00:00:00"/>
        <d v="2016-12-01T00:00:00"/>
        <d v="2013-05-01T00:00:00"/>
        <d v="2013-09-01T00:00:00"/>
        <d v="2012-12-01T00:00:00"/>
        <d v="2015-05-01T00:00:00"/>
        <d v="2014-09-01T00:00:00"/>
      </sharedItems>
      <fieldGroup par="8" base="1">
        <rangePr groupBy="months" startDate="2011-06-01T00:00:00" endDate="2017-12-02T00:00:00"/>
        <groupItems count="14">
          <s v="&lt;1/06/2011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2/12/2017"/>
        </groupItems>
      </fieldGroup>
    </cacheField>
    <cacheField name="length" numFmtId="0">
      <sharedItems containsSemiMixedTypes="0" containsString="0" containsNumber="1" minValue="3" maxValue="40.5"/>
    </cacheField>
    <cacheField name="first_senti_avg" numFmtId="0">
      <sharedItems containsSemiMixedTypes="0" containsString="0" containsNumber="1" minValue="1" maxValue="4"/>
    </cacheField>
    <cacheField name="last_senti_avg" numFmtId="0">
      <sharedItems containsSemiMixedTypes="0" containsString="0" containsNumber="1" minValue="1" maxValue="3"/>
    </cacheField>
    <cacheField name="senti_improve" numFmtId="0">
      <sharedItems containsSemiMixedTypes="0" containsString="0" containsNumber="1" minValue="-2.5" maxValue="2"/>
    </cacheField>
    <cacheField name="verify_thread" numFmtId="0">
      <sharedItems containsSemiMixedTypes="0" containsString="0" containsNumber="1" containsInteger="1" minValue="1" maxValue="14342"/>
    </cacheField>
    <cacheField name="Trimestres" numFmtId="0" databaseField="0">
      <fieldGroup base="1">
        <rangePr groupBy="quarters" startDate="2011-06-01T00:00:00" endDate="2017-12-02T00:00:00"/>
        <groupItems count="6">
          <s v="&lt;1/06/2011"/>
          <s v="Trim.1"/>
          <s v="Trim.2"/>
          <s v="Trim.3"/>
          <s v="Trim.4"/>
          <s v="&gt;2/12/2017"/>
        </groupItems>
      </fieldGroup>
    </cacheField>
    <cacheField name="Años" numFmtId="0" databaseField="0">
      <fieldGroup base="1">
        <rangePr groupBy="years" startDate="2011-06-01T00:00:00" endDate="2017-12-02T00:00:00"/>
        <groupItems count="9">
          <s v="&lt;1/06/2011"/>
          <s v="2011"/>
          <s v="2012"/>
          <s v="2013"/>
          <s v="2014"/>
          <s v="2015"/>
          <s v="2016"/>
          <s v="2017"/>
          <s v="&gt;2/1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5.6055919095776297"/>
    <n v="1.75032465822704"/>
    <n v="1.82167358245372"/>
    <n v="7.1348924226675395E-2"/>
    <n v="23534"/>
    <x v="0"/>
  </r>
  <r>
    <x v="1"/>
    <n v="4.3608381673967003"/>
    <n v="1.73939080466249"/>
    <n v="1.8523134446154399"/>
    <n v="0.11292263995294601"/>
    <n v="8447"/>
    <x v="1"/>
  </r>
  <r>
    <x v="2"/>
    <n v="4.2621556664817897"/>
    <n v="1.7162130509329601"/>
    <n v="1.80881555432303"/>
    <n v="9.2602503390079499E-2"/>
    <n v="5409"/>
    <x v="2"/>
  </r>
  <r>
    <x v="3"/>
    <n v="4.2423724676592602"/>
    <n v="1.7722146673330501"/>
    <n v="1.87844502946406"/>
    <n v="0.10623036213102099"/>
    <n v="4097"/>
    <x v="3"/>
  </r>
  <r>
    <x v="4"/>
    <n v="4.7445820433436499"/>
    <n v="1.7634865349648601"/>
    <n v="1.86284891149442"/>
    <n v="9.9362376529559204E-2"/>
    <n v="3876"/>
    <x v="3"/>
  </r>
  <r>
    <x v="5"/>
    <n v="4.5534055727554099"/>
    <n v="1.79815070765148"/>
    <n v="1.9282814880338099"/>
    <n v="0.130130780382328"/>
    <n v="3876"/>
    <x v="3"/>
  </r>
  <r>
    <x v="6"/>
    <n v="4.7896551724137897"/>
    <n v="1.79999912922326"/>
    <n v="1.9290994924615601"/>
    <n v="0.12910036323829399"/>
    <n v="3190"/>
    <x v="3"/>
  </r>
  <r>
    <x v="7"/>
    <n v="4.8650449850049897"/>
    <n v="1.7639755002300801"/>
    <n v="1.8811359176570699"/>
    <n v="0.117160417426995"/>
    <n v="3001"/>
    <x v="0"/>
  </r>
  <r>
    <x v="8"/>
    <n v="5.01404109589041"/>
    <n v="1.7764367253750799"/>
    <n v="1.9758455642530901"/>
    <n v="0.199408838878016"/>
    <n v="2920"/>
    <x v="1"/>
  </r>
  <r>
    <x v="9"/>
    <n v="4.52520118593816"/>
    <n v="1.7307900203707001"/>
    <n v="1.90969978419152"/>
    <n v="0.178909763820818"/>
    <n v="2361"/>
    <x v="4"/>
  </r>
  <r>
    <x v="10"/>
    <n v="4.4700342465753398"/>
    <n v="1.64459291422048"/>
    <n v="1.8278474260708799"/>
    <n v="0.18325451185040201"/>
    <n v="2336"/>
    <x v="4"/>
  </r>
  <r>
    <x v="11"/>
    <n v="4.2049886621315196"/>
    <n v="1.9105820105819999"/>
    <n v="2.05226487420365"/>
    <n v="0.14168286362163901"/>
    <n v="2205"/>
    <x v="3"/>
  </r>
  <r>
    <x v="12"/>
    <n v="4.7870285188592403"/>
    <n v="1.7519423270688199"/>
    <n v="1.9170412231129801"/>
    <n v="0.16509889604415801"/>
    <n v="2174"/>
    <x v="0"/>
  </r>
  <r>
    <x v="13"/>
    <n v="5.8321612751992502"/>
    <n v="1.66769361284129"/>
    <n v="1.8396657959949001"/>
    <n v="0.17197218315361701"/>
    <n v="2133"/>
    <x v="5"/>
  </r>
  <r>
    <x v="14"/>
    <n v="4.7908309455587297"/>
    <n v="1.8039648428616799"/>
    <n v="1.8758993950970999"/>
    <n v="7.19345522354118E-2"/>
    <n v="2094"/>
    <x v="2"/>
  </r>
  <r>
    <x v="15"/>
    <n v="4.5505344995140904"/>
    <n v="1.75093132491091"/>
    <n v="1.8296974850546199"/>
    <n v="7.87661601437111E-2"/>
    <n v="2058"/>
    <x v="4"/>
  </r>
  <r>
    <x v="16"/>
    <n v="4.4282897979300104"/>
    <n v="1.7163805377580601"/>
    <n v="1.81440540730831"/>
    <n v="9.8024869550251401E-2"/>
    <n v="2029"/>
    <x v="4"/>
  </r>
  <r>
    <x v="17"/>
    <n v="4.3865503080082098"/>
    <n v="1.7163089349049201"/>
    <n v="1.86961718979172"/>
    <n v="0.153308254886796"/>
    <n v="1948"/>
    <x v="5"/>
  </r>
  <r>
    <x v="18"/>
    <n v="5.1336206896551699"/>
    <n v="1.66002817973453"/>
    <n v="1.7765939295977"/>
    <n v="0.116565749863163"/>
    <n v="1856"/>
    <x v="6"/>
  </r>
  <r>
    <x v="19"/>
    <n v="4.28610957387935"/>
    <n v="1.73285946667241"/>
    <n v="1.8541801723456299"/>
    <n v="0.12132070567322301"/>
    <n v="1807"/>
    <x v="4"/>
  </r>
  <r>
    <x v="20"/>
    <n v="4.4379521424596504"/>
    <n v="1.7456342581551201"/>
    <n v="1.9713080001059899"/>
    <n v="0.22567374195087"/>
    <n v="1797"/>
    <x v="5"/>
  </r>
  <r>
    <x v="21"/>
    <n v="4.54450867052023"/>
    <n v="1.7324304982108401"/>
    <n v="1.77198320946875"/>
    <n v="3.95527112579135E-2"/>
    <n v="1730"/>
    <x v="5"/>
  </r>
  <r>
    <x v="22"/>
    <n v="3.82460270747498"/>
    <n v="1.8311359623307799"/>
    <n v="1.97797584013004"/>
    <n v="0.146839877799265"/>
    <n v="1699"/>
    <x v="7"/>
  </r>
  <r>
    <x v="23"/>
    <n v="5.4936936936936904"/>
    <n v="1.69723723723723"/>
    <n v="1.80854854854854"/>
    <n v="0.111311311311311"/>
    <n v="1665"/>
    <x v="1"/>
  </r>
  <r>
    <x v="24"/>
    <n v="4.6652065081351601"/>
    <n v="1.6827487732681701"/>
    <n v="1.8183652184277901"/>
    <n v="0.13561644515962401"/>
    <n v="1598"/>
    <x v="5"/>
  </r>
  <r>
    <x v="25"/>
    <n v="3.5685660613650501"/>
    <n v="1.7759126735645201"/>
    <n v="1.85130900199779"/>
    <n v="7.5396328433272694E-2"/>
    <n v="1597"/>
    <x v="2"/>
  </r>
  <r>
    <x v="26"/>
    <n v="4.96249115357395"/>
    <n v="1.7162114012432399"/>
    <n v="1.80911434637549"/>
    <n v="9.2902945132244397E-2"/>
    <n v="1413"/>
    <x v="5"/>
  </r>
  <r>
    <x v="27"/>
    <n v="5.2435312024353102"/>
    <n v="1.7711440892947701"/>
    <n v="1.93568529390447"/>
    <n v="0.16454120460969701"/>
    <n v="1314"/>
    <x v="8"/>
  </r>
  <r>
    <x v="28"/>
    <n v="4.6674937965260499"/>
    <n v="1.7293355390129499"/>
    <n v="1.9313344361731399"/>
    <n v="0.20199889716018701"/>
    <n v="1209"/>
    <x v="0"/>
  </r>
  <r>
    <x v="29"/>
    <n v="4.3170320404721698"/>
    <n v="1.7415181080864"/>
    <n v="1.83858507990042"/>
    <n v="9.7066971814020603E-2"/>
    <n v="1186"/>
    <x v="8"/>
  </r>
  <r>
    <x v="30"/>
    <n v="5.2949269131556296"/>
    <n v="1.69245383450026"/>
    <n v="1.7936207673094999"/>
    <n v="0.101166932809237"/>
    <n v="1163"/>
    <x v="0"/>
  </r>
  <r>
    <x v="31"/>
    <n v="4.4743961352656996"/>
    <n v="1.7883574879227"/>
    <n v="1.96163331032896"/>
    <n v="0.173275822406257"/>
    <n v="1035"/>
    <x v="0"/>
  </r>
  <r>
    <x v="32"/>
    <n v="5.6177042801556398"/>
    <n v="1.7364708788833301"/>
    <n v="1.9054798962386501"/>
    <n v="0.16900901735532001"/>
    <n v="1028"/>
    <x v="1"/>
  </r>
  <r>
    <x v="33"/>
    <n v="4.2315270935960498"/>
    <n v="1.7862643678160901"/>
    <n v="1.92957307060755"/>
    <n v="0.14330870279146099"/>
    <n v="1015"/>
    <x v="3"/>
  </r>
  <r>
    <x v="34"/>
    <n v="5.2644964394710003"/>
    <n v="1.8725815046262599"/>
    <n v="1.9240057162234101"/>
    <n v="5.1424211597151499E-2"/>
    <n v="983"/>
    <x v="3"/>
  </r>
  <r>
    <x v="35"/>
    <n v="4.3766909469302799"/>
    <n v="1.68485704375402"/>
    <n v="1.8684616718695799"/>
    <n v="0.183604628115554"/>
    <n v="961"/>
    <x v="3"/>
  </r>
  <r>
    <x v="36"/>
    <n v="4.3362350380848698"/>
    <n v="1.8351145137053699"/>
    <n v="1.97214881600082"/>
    <n v="0.13703430229545499"/>
    <n v="919"/>
    <x v="0"/>
  </r>
  <r>
    <x v="37"/>
    <n v="3.7351955307262501"/>
    <n v="1.75442138866719"/>
    <n v="1.8836592178770899"/>
    <n v="0.12923782920989599"/>
    <n v="895"/>
    <x v="0"/>
  </r>
  <r>
    <x v="38"/>
    <n v="4.5896551724137904"/>
    <n v="1.7341735084838501"/>
    <n v="1.78603311439518"/>
    <n v="5.1859605911330098E-2"/>
    <n v="870"/>
    <x v="5"/>
  </r>
  <r>
    <x v="39"/>
    <n v="6.8514357053682797"/>
    <n v="1.6375631650912501"/>
    <n v="1.86348909101718"/>
    <n v="0.225925925925925"/>
    <n v="801"/>
    <x v="5"/>
  </r>
  <r>
    <x v="40"/>
    <n v="5.1695652173913"/>
    <n v="1.7045652173913"/>
    <n v="1.80662525879917"/>
    <n v="0.10206004140786699"/>
    <n v="690"/>
    <x v="5"/>
  </r>
  <r>
    <x v="41"/>
    <n v="5.5172413793103399"/>
    <n v="1.7464767616191801"/>
    <n v="1.94389233954451"/>
    <n v="0.19741557792532299"/>
    <n v="667"/>
    <x v="1"/>
  </r>
  <r>
    <x v="42"/>
    <n v="4.3751891074130098"/>
    <n v="1.7802067574382201"/>
    <n v="1.8662488293350601"/>
    <n v="8.6042071896837394E-2"/>
    <n v="661"/>
    <x v="2"/>
  </r>
  <r>
    <x v="43"/>
    <n v="3.0108359133126901"/>
    <n v="2.0283539731682101"/>
    <n v="2.0412280701754302"/>
    <n v="1.28740970072239E-2"/>
    <n v="646"/>
    <x v="7"/>
  </r>
  <r>
    <x v="44"/>
    <n v="3.7009345794392501"/>
    <n v="1.7357087227414301"/>
    <n v="1.9347871235721701"/>
    <n v="0.199078400830737"/>
    <n v="642"/>
    <x v="2"/>
  </r>
  <r>
    <x v="45"/>
    <n v="4.3485086342229202"/>
    <n v="1.82705389848246"/>
    <n v="1.99084249084249"/>
    <n v="0.16378859236002"/>
    <n v="637"/>
    <x v="3"/>
  </r>
  <r>
    <x v="46"/>
    <n v="4.7754442649434496"/>
    <n v="1.7665128086775801"/>
    <n v="1.9064216478190601"/>
    <n v="0.13990883914147201"/>
    <n v="619"/>
    <x v="9"/>
  </r>
  <r>
    <x v="47"/>
    <n v="4.2597402597402496"/>
    <n v="1.87064393939393"/>
    <n v="2.0394751082250999"/>
    <n v="0.168831168831168"/>
    <n v="616"/>
    <x v="3"/>
  </r>
  <r>
    <x v="48"/>
    <n v="6.00177304964539"/>
    <n v="1.7147543059777099"/>
    <n v="1.9325185748058"/>
    <n v="0.21776426882809799"/>
    <n v="564"/>
    <x v="10"/>
  </r>
  <r>
    <x v="49"/>
    <n v="3.89150090415913"/>
    <n v="1.7554852320675101"/>
    <n v="1.9530138637733501"/>
    <n v="0.197528631705846"/>
    <n v="553"/>
    <x v="8"/>
  </r>
  <r>
    <x v="50"/>
    <n v="3.9531568228105902"/>
    <n v="1.6772233536999299"/>
    <n v="1.79215401028028"/>
    <n v="0.114930656580351"/>
    <n v="491"/>
    <x v="8"/>
  </r>
  <r>
    <x v="51"/>
    <n v="4.0781893004115197"/>
    <n v="1.7034979423868299"/>
    <n v="1.96796982167352"/>
    <n v="0.26447187928669402"/>
    <n v="486"/>
    <x v="7"/>
  </r>
  <r>
    <x v="52"/>
    <n v="4.5926724137930997"/>
    <n v="1.7673132183908"/>
    <n v="1.9964080459770099"/>
    <n v="0.229094827586206"/>
    <n v="464"/>
    <x v="2"/>
  </r>
  <r>
    <x v="53"/>
    <n v="5.16444444444444"/>
    <n v="1.79862962962962"/>
    <n v="1.9003333333333301"/>
    <n v="0.10170370370370301"/>
    <n v="450"/>
    <x v="1"/>
  </r>
  <r>
    <x v="54"/>
    <n v="3.86529680365296"/>
    <n v="1.80863231137203"/>
    <n v="1.9223363774733599"/>
    <n v="0.113704066101326"/>
    <n v="438"/>
    <x v="7"/>
  </r>
  <r>
    <x v="55"/>
    <n v="3.9534883720930201"/>
    <n v="1.7932170542635599"/>
    <n v="1.95511627906976"/>
    <n v="0.161899224806201"/>
    <n v="430"/>
    <x v="11"/>
  </r>
  <r>
    <x v="56"/>
    <n v="4.2331002331002301"/>
    <n v="1.7588383838383801"/>
    <n v="1.9400738150738099"/>
    <n v="0.18123543123543101"/>
    <n v="429"/>
    <x v="11"/>
  </r>
  <r>
    <x v="57"/>
    <n v="4.9447115384615303"/>
    <n v="1.6630465888278301"/>
    <n v="1.8547046703296699"/>
    <n v="0.191658081501831"/>
    <n v="416"/>
    <x v="11"/>
  </r>
  <r>
    <x v="58"/>
    <n v="3.4049382716049301"/>
    <n v="1.86921810699588"/>
    <n v="2.0217695473250998"/>
    <n v="0.152551440329218"/>
    <n v="405"/>
    <x v="11"/>
  </r>
  <r>
    <x v="59"/>
    <n v="3.8827361563517901"/>
    <n v="1.7370482394912301"/>
    <n v="1.7720412595005399"/>
    <n v="3.4993020009306597E-2"/>
    <n v="307"/>
    <x v="11"/>
  </r>
  <r>
    <x v="60"/>
    <n v="4.7300000000000004"/>
    <n v="1.7839920634920601"/>
    <n v="1.89177777777777"/>
    <n v="0.107785714285714"/>
    <n v="300"/>
    <x v="11"/>
  </r>
  <r>
    <x v="61"/>
    <n v="4.4366197183098501"/>
    <n v="1.71320422535211"/>
    <n v="1.85492957746478"/>
    <n v="0.14172535211267601"/>
    <n v="284"/>
    <x v="11"/>
  </r>
  <r>
    <x v="62"/>
    <n v="4.2862595419847302"/>
    <n v="1.7192748091603001"/>
    <n v="1.8590966921119501"/>
    <n v="0.13982188295165299"/>
    <n v="262"/>
    <x v="11"/>
  </r>
  <r>
    <x v="63"/>
    <n v="3.6370656370656298"/>
    <n v="1.7635778635778601"/>
    <n v="1.88873873873873"/>
    <n v="0.12516087516087501"/>
    <n v="259"/>
    <x v="11"/>
  </r>
  <r>
    <x v="64"/>
    <n v="3.6342412451361801"/>
    <n v="1.7719195849545999"/>
    <n v="1.8002594033722401"/>
    <n v="2.8339818417639401E-2"/>
    <n v="257"/>
    <x v="11"/>
  </r>
  <r>
    <x v="65"/>
    <n v="5.0734693877551003"/>
    <n v="1.72401360544217"/>
    <n v="1.78027210884353"/>
    <n v="5.6258503401360502E-2"/>
    <n v="245"/>
    <x v="11"/>
  </r>
  <r>
    <x v="66"/>
    <n v="3.8032786885245899"/>
    <n v="1.7265710382513599"/>
    <n v="1.9285519125682999"/>
    <n v="0.20198087431693901"/>
    <n v="244"/>
    <x v="11"/>
  </r>
  <r>
    <x v="67"/>
    <n v="3.1131221719457001"/>
    <n v="1.54414996767937"/>
    <n v="1.8162895927601801"/>
    <n v="0.27213962508080097"/>
    <n v="221"/>
    <x v="11"/>
  </r>
  <r>
    <x v="68"/>
    <n v="4.1400966183574797"/>
    <n v="1.7511272141706899"/>
    <n v="1.8976650563607"/>
    <n v="0.146537842190016"/>
    <n v="207"/>
    <x v="11"/>
  </r>
  <r>
    <x v="69"/>
    <n v="6.6945812807881699"/>
    <n v="1.8160919540229801"/>
    <n v="1.87101806239737"/>
    <n v="5.4926108374384199E-2"/>
    <n v="203"/>
    <x v="11"/>
  </r>
  <r>
    <x v="70"/>
    <n v="3.2741116751269002"/>
    <n v="1.7663282571912"/>
    <n v="1.97800338409475"/>
    <n v="0.211675126903553"/>
    <n v="197"/>
    <x v="11"/>
  </r>
  <r>
    <x v="71"/>
    <n v="3.7068965517241299"/>
    <n v="1.79090038314176"/>
    <n v="1.99616858237547"/>
    <n v="0.205268199233716"/>
    <n v="174"/>
    <x v="11"/>
  </r>
  <r>
    <x v="72"/>
    <n v="3.5757575757575699"/>
    <n v="1.6024242424242401"/>
    <n v="1.8878787878787799"/>
    <n v="0.28545454545454502"/>
    <n v="165"/>
    <x v="11"/>
  </r>
  <r>
    <x v="73"/>
    <n v="4.2258064516129004"/>
    <n v="1.6682795698924699"/>
    <n v="1.8984946236559099"/>
    <n v="0.23021505376344001"/>
    <n v="155"/>
    <x v="11"/>
  </r>
  <r>
    <x v="74"/>
    <n v="3.7642857142857098"/>
    <n v="1.80988095238095"/>
    <n v="1.93904761904761"/>
    <n v="0.12916666666666601"/>
    <n v="140"/>
    <x v="11"/>
  </r>
  <r>
    <x v="75"/>
    <n v="3.65"/>
    <n v="1.77547619047619"/>
    <n v="1.98571428571428"/>
    <n v="0.210238095238095"/>
    <n v="140"/>
    <x v="11"/>
  </r>
  <r>
    <x v="76"/>
    <n v="3.2538461538461498"/>
    <n v="1.7941025641025601"/>
    <n v="1.9070512820512799"/>
    <n v="0.112948717948717"/>
    <n v="130"/>
    <x v="11"/>
  </r>
  <r>
    <x v="77"/>
    <n v="6.1496062992125902"/>
    <n v="1.7250656167978999"/>
    <n v="1.8707349081364799"/>
    <n v="0.145669291338582"/>
    <n v="127"/>
    <x v="11"/>
  </r>
  <r>
    <x v="78"/>
    <n v="4.3920000000000003"/>
    <n v="1.7549333333333299"/>
    <n v="1.8150666666666599"/>
    <n v="6.0133333333333303E-2"/>
    <n v="125"/>
    <x v="11"/>
  </r>
  <r>
    <x v="79"/>
    <n v="6.130081300813"/>
    <n v="1.77642276422764"/>
    <n v="2.0230352303523"/>
    <n v="0.24661246612466101"/>
    <n v="123"/>
    <x v="11"/>
  </r>
  <r>
    <x v="80"/>
    <n v="3.3865546218487301"/>
    <n v="1.72268907563025"/>
    <n v="2.0408963585434101"/>
    <n v="0.31820728291316502"/>
    <n v="119"/>
    <x v="11"/>
  </r>
  <r>
    <x v="81"/>
    <n v="3.67241379310344"/>
    <n v="1.7833333333333301"/>
    <n v="1.9132183908045901"/>
    <n v="0.129885057471264"/>
    <n v="116"/>
    <x v="11"/>
  </r>
  <r>
    <x v="82"/>
    <n v="3.9818181818181801"/>
    <n v="1.6613636363636299"/>
    <n v="1.76541125541125"/>
    <n v="0.104047619047619"/>
    <n v="110"/>
    <x v="11"/>
  </r>
  <r>
    <x v="83"/>
    <n v="4.4862385321100904"/>
    <n v="1.7041284403669701"/>
    <n v="1.86697247706422"/>
    <n v="0.16284403669724701"/>
    <n v="109"/>
    <x v="11"/>
  </r>
  <r>
    <x v="84"/>
    <n v="4.0673076923076898"/>
    <n v="2.1201923076922999"/>
    <n v="2.1094551282051199"/>
    <n v="-1.0737179487179499E-2"/>
    <n v="104"/>
    <x v="11"/>
  </r>
  <r>
    <x v="85"/>
    <n v="4.07"/>
    <n v="1.6935"/>
    <n v="1.9208333333333301"/>
    <n v="0.227333333333333"/>
    <n v="100"/>
    <x v="11"/>
  </r>
  <r>
    <x v="86"/>
    <n v="3.61"/>
    <n v="2.2185000000000001"/>
    <n v="2.2091666666666598"/>
    <n v="-9.3333333333333393E-3"/>
    <n v="100"/>
    <x v="11"/>
  </r>
  <r>
    <x v="87"/>
    <n v="3.9897959183673399"/>
    <n v="1.6919825072886301"/>
    <n v="1.7603741496598599"/>
    <n v="6.8391642371234102E-2"/>
    <n v="98"/>
    <x v="11"/>
  </r>
  <r>
    <x v="88"/>
    <n v="4.0204081632652997"/>
    <n v="1.63010204081632"/>
    <n v="1.9301020408163201"/>
    <n v="0.3"/>
    <n v="98"/>
    <x v="11"/>
  </r>
  <r>
    <x v="89"/>
    <n v="3.8235294117646998"/>
    <n v="1.79196078431372"/>
    <n v="1.8392156862744999"/>
    <n v="4.7254901960784301E-2"/>
    <n v="85"/>
    <x v="11"/>
  </r>
  <r>
    <x v="90"/>
    <n v="3.72"/>
    <n v="1.8946666666666601"/>
    <n v="1.96533333333333"/>
    <n v="7.06666666666666E-2"/>
    <n v="75"/>
    <x v="11"/>
  </r>
  <r>
    <x v="91"/>
    <n v="3.8333333333333299"/>
    <n v="1.75277777777777"/>
    <n v="1.8275462962962901"/>
    <n v="7.4768518518518498E-2"/>
    <n v="72"/>
    <x v="11"/>
  </r>
  <r>
    <x v="92"/>
    <n v="3.9090909090908998"/>
    <n v="1.78661616161616"/>
    <n v="1.9898989898989801"/>
    <n v="0.20328282828282801"/>
    <n v="66"/>
    <x v="11"/>
  </r>
  <r>
    <x v="93"/>
    <n v="3.74193548387096"/>
    <n v="1.8306451612903201"/>
    <n v="1.8951612903225801"/>
    <n v="6.4516129032257993E-2"/>
    <n v="62"/>
    <x v="11"/>
  </r>
  <r>
    <x v="94"/>
    <n v="3.0517241379310298"/>
    <n v="1.70114942528735"/>
    <n v="1.86494252873563"/>
    <n v="0.163793103448275"/>
    <n v="58"/>
    <x v="11"/>
  </r>
  <r>
    <x v="95"/>
    <n v="4.1272727272727199"/>
    <n v="2.1318181818181801"/>
    <n v="2.3199999999999998"/>
    <n v="0.18818181818181801"/>
    <n v="55"/>
    <x v="11"/>
  </r>
  <r>
    <x v="96"/>
    <n v="4.6226415094339597"/>
    <n v="1.74905660377358"/>
    <n v="1.8427672955974801"/>
    <n v="9.3710691823899295E-2"/>
    <n v="53"/>
    <x v="11"/>
  </r>
  <r>
    <x v="97"/>
    <n v="5.2"/>
    <n v="1.80833333333333"/>
    <n v="1.9059999999999999"/>
    <n v="9.7666666666666596E-2"/>
    <n v="50"/>
    <x v="11"/>
  </r>
  <r>
    <x v="98"/>
    <n v="3.34"/>
    <n v="1.7426666666666599"/>
    <n v="1.80233333333333"/>
    <n v="5.9666666666666597E-2"/>
    <n v="50"/>
    <x v="11"/>
  </r>
  <r>
    <x v="99"/>
    <n v="5.5813953488371997"/>
    <n v="1.8678294573643399"/>
    <n v="2.1085271317829402"/>
    <n v="0.24069767441860401"/>
    <n v="43"/>
    <x v="11"/>
  </r>
  <r>
    <x v="100"/>
    <n v="4.5999999999999996"/>
    <n v="1.8104166666666599"/>
    <n v="1.8416666666666599"/>
    <n v="3.125E-2"/>
    <n v="40"/>
    <x v="11"/>
  </r>
  <r>
    <x v="101"/>
    <n v="3.5641025641025599"/>
    <n v="1.86752136752136"/>
    <n v="1.8611111111111101"/>
    <n v="-6.4102564102563797E-3"/>
    <n v="39"/>
    <x v="11"/>
  </r>
  <r>
    <x v="102"/>
    <n v="3.15151515151515"/>
    <n v="1.86363636363636"/>
    <n v="1.6262626262626201"/>
    <n v="-0.23737373737373699"/>
    <n v="33"/>
    <x v="11"/>
  </r>
  <r>
    <x v="103"/>
    <n v="3.3043478260869499"/>
    <n v="1.85869565217391"/>
    <n v="1.7898550724637601"/>
    <n v="-6.88405797101449E-2"/>
    <n v="23"/>
    <x v="11"/>
  </r>
  <r>
    <x v="104"/>
    <n v="8.1052631578947292"/>
    <n v="1.6982456140350799"/>
    <n v="1.64736842105263"/>
    <n v="-5.0877192982456097E-2"/>
    <n v="19"/>
    <x v="11"/>
  </r>
  <r>
    <x v="105"/>
    <n v="3.4444444444444402"/>
    <n v="1.80092592592592"/>
    <n v="2.1203703703703698"/>
    <n v="0.31944444444444398"/>
    <n v="18"/>
    <x v="11"/>
  </r>
  <r>
    <x v="106"/>
    <n v="3.5"/>
    <n v="1.78571428571428"/>
    <n v="1.4285714285714199"/>
    <n v="-0.35714285714285698"/>
    <n v="14"/>
    <x v="11"/>
  </r>
  <r>
    <x v="107"/>
    <n v="3.5"/>
    <n v="1.8333333333333299"/>
    <n v="2"/>
    <n v="0.16666666666666599"/>
    <n v="2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9">
  <r>
    <x v="0"/>
    <x v="0"/>
    <n v="3.6"/>
    <n v="2"/>
    <n v="2.1"/>
    <n v="0.1"/>
    <n v="5"/>
  </r>
  <r>
    <x v="0"/>
    <x v="1"/>
    <n v="3.5851528384279474"/>
    <n v="1.7670305676855895"/>
    <n v="1.7984716157205247"/>
    <n v="3.1441048034934492E-2"/>
    <n v="229"/>
  </r>
  <r>
    <x v="0"/>
    <x v="2"/>
    <n v="4.1052631578947372"/>
    <n v="1.7192982456140353"/>
    <n v="1.700877192982456"/>
    <n v="-1.8421052631578953E-2"/>
    <n v="19"/>
  </r>
  <r>
    <x v="0"/>
    <x v="3"/>
    <n v="4.25"/>
    <n v="2.0166666666666666"/>
    <n v="2"/>
    <n v="-1.6666666666666663E-2"/>
    <n v="4"/>
  </r>
  <r>
    <x v="1"/>
    <x v="4"/>
    <n v="5"/>
    <n v="2"/>
    <n v="2"/>
    <n v="0"/>
    <n v="1"/>
  </r>
  <r>
    <x v="1"/>
    <x v="5"/>
    <n v="3"/>
    <n v="2"/>
    <n v="2"/>
    <n v="0"/>
    <n v="1"/>
  </r>
  <r>
    <x v="1"/>
    <x v="6"/>
    <n v="7.5"/>
    <n v="2"/>
    <n v="2"/>
    <n v="0"/>
    <n v="2"/>
  </r>
  <r>
    <x v="1"/>
    <x v="7"/>
    <n v="3.5"/>
    <n v="4"/>
    <n v="1.5"/>
    <n v="-2.5"/>
    <n v="2"/>
  </r>
  <r>
    <x v="1"/>
    <x v="8"/>
    <n v="3"/>
    <n v="3"/>
    <n v="3"/>
    <n v="0"/>
    <n v="1"/>
  </r>
  <r>
    <x v="1"/>
    <x v="9"/>
    <n v="3"/>
    <n v="1"/>
    <n v="2"/>
    <n v="1"/>
    <n v="1"/>
  </r>
  <r>
    <x v="1"/>
    <x v="10"/>
    <n v="7"/>
    <n v="1.5"/>
    <n v="2"/>
    <n v="0.5"/>
    <n v="2"/>
  </r>
  <r>
    <x v="1"/>
    <x v="11"/>
    <n v="4.5714285714285712"/>
    <n v="1.5714285714285714"/>
    <n v="1.7857142857142858"/>
    <n v="0.21428571428571427"/>
    <n v="7"/>
  </r>
  <r>
    <x v="1"/>
    <x v="0"/>
    <n v="4.5999999999999996"/>
    <n v="1.6333333333333333"/>
    <n v="1.8694444444444445"/>
    <n v="0.23611111111111113"/>
    <n v="15"/>
  </r>
  <r>
    <x v="1"/>
    <x v="1"/>
    <n v="5.0987341772151895"/>
    <n v="1.7002531645569632"/>
    <n v="1.8137432188065099"/>
    <n v="0.11349005424954792"/>
    <n v="790"/>
  </r>
  <r>
    <x v="1"/>
    <x v="2"/>
    <n v="3.9629990262901655"/>
    <n v="1.7076463269501252"/>
    <n v="1.8058144387258304"/>
    <n v="9.8168111775706626E-2"/>
    <n v="1027"/>
  </r>
  <r>
    <x v="1"/>
    <x v="3"/>
    <n v="4.0888888888888886"/>
    <n v="1.8171296296296295"/>
    <n v="1.8525462962962964"/>
    <n v="3.5416666666666659E-2"/>
    <n v="180"/>
  </r>
  <r>
    <x v="2"/>
    <x v="10"/>
    <n v="7"/>
    <n v="1.5"/>
    <n v="2"/>
    <n v="0.5"/>
    <n v="1"/>
  </r>
  <r>
    <x v="2"/>
    <x v="11"/>
    <n v="4.25"/>
    <n v="1.5833333333333333"/>
    <n v="1.75"/>
    <n v="0.16666666666666669"/>
    <n v="4"/>
  </r>
  <r>
    <x v="2"/>
    <x v="0"/>
    <n v="4"/>
    <n v="1.6018518518518521"/>
    <n v="1.7805555555555554"/>
    <n v="0.17870370370370367"/>
    <n v="18"/>
  </r>
  <r>
    <x v="2"/>
    <x v="1"/>
    <n v="3.25"/>
    <n v="1.7569444444444446"/>
    <n v="2.0979166666666669"/>
    <n v="0.34097222222222218"/>
    <n v="72"/>
  </r>
  <r>
    <x v="2"/>
    <x v="2"/>
    <n v="3.0588235294117645"/>
    <n v="1.7843137254901962"/>
    <n v="2.113725490196078"/>
    <n v="0.32941176470588235"/>
    <n v="17"/>
  </r>
  <r>
    <x v="2"/>
    <x v="3"/>
    <n v="3"/>
    <n v="1.6428571428571428"/>
    <n v="2.1190476190476191"/>
    <n v="0.47619047619047622"/>
    <n v="7"/>
  </r>
  <r>
    <x v="3"/>
    <x v="10"/>
    <n v="14.75"/>
    <n v="1.9166666666666665"/>
    <n v="2.125"/>
    <n v="0.20833333333333337"/>
    <n v="4"/>
  </r>
  <r>
    <x v="3"/>
    <x v="0"/>
    <n v="9"/>
    <n v="1.818840579710145"/>
    <n v="1.7934782608695652"/>
    <n v="-2.5362318840579708E-2"/>
    <n v="23"/>
  </r>
  <r>
    <x v="3"/>
    <x v="1"/>
    <n v="5.7585692995529065"/>
    <n v="1.7594883258817697"/>
    <n v="1.9162692498758067"/>
    <n v="0.15678092399403862"/>
    <n v="671"/>
  </r>
  <r>
    <x v="3"/>
    <x v="2"/>
    <n v="5.1552346570397116"/>
    <n v="1.684396309667068"/>
    <n v="1.880625752105896"/>
    <n v="0.19622944243882873"/>
    <n v="277"/>
  </r>
  <r>
    <x v="3"/>
    <x v="3"/>
    <n v="4.0943396226415096"/>
    <n v="1.6678796046720576"/>
    <n v="1.9308176100628931"/>
    <n v="0.26293800539083562"/>
    <n v="53"/>
  </r>
  <r>
    <x v="4"/>
    <x v="12"/>
    <n v="4"/>
    <n v="2"/>
    <n v="2.4"/>
    <n v="0.39999999999999991"/>
    <n v="1"/>
  </r>
  <r>
    <x v="4"/>
    <x v="5"/>
    <n v="6"/>
    <n v="1.5"/>
    <n v="2"/>
    <n v="0.5"/>
    <n v="3"/>
  </r>
  <r>
    <x v="4"/>
    <x v="13"/>
    <n v="7"/>
    <n v="2"/>
    <n v="2"/>
    <n v="0"/>
    <n v="1"/>
  </r>
  <r>
    <x v="4"/>
    <x v="14"/>
    <n v="4"/>
    <n v="2"/>
    <n v="2"/>
    <n v="0"/>
    <n v="1"/>
  </r>
  <r>
    <x v="4"/>
    <x v="9"/>
    <n v="3"/>
    <n v="2"/>
    <n v="1.5"/>
    <n v="-0.5"/>
    <n v="2"/>
  </r>
  <r>
    <x v="4"/>
    <x v="15"/>
    <n v="3"/>
    <n v="2"/>
    <n v="1.875"/>
    <n v="-0.125"/>
    <n v="2"/>
  </r>
  <r>
    <x v="4"/>
    <x v="10"/>
    <n v="12"/>
    <n v="1.5"/>
    <n v="2"/>
    <n v="0.5"/>
    <n v="1"/>
  </r>
  <r>
    <x v="4"/>
    <x v="11"/>
    <n v="4"/>
    <n v="2"/>
    <n v="1"/>
    <n v="-1"/>
    <n v="1"/>
  </r>
  <r>
    <x v="4"/>
    <x v="0"/>
    <n v="9.8947368421052637"/>
    <n v="1.8421052631578947"/>
    <n v="2.1973684210526314"/>
    <n v="0.35526315789473684"/>
    <n v="19"/>
  </r>
  <r>
    <x v="4"/>
    <x v="1"/>
    <n v="5.7197231833910038"/>
    <n v="1.8924699291481302"/>
    <n v="1.9075630252100839"/>
    <n v="1.5093096061954201E-2"/>
    <n v="289"/>
  </r>
  <r>
    <x v="4"/>
    <x v="2"/>
    <n v="5.0066225165562912"/>
    <n v="1.8713694418164604"/>
    <n v="1.9229245506149473"/>
    <n v="5.1555108798486286E-2"/>
    <n v="604"/>
  </r>
  <r>
    <x v="4"/>
    <x v="3"/>
    <n v="4.2203389830508478"/>
    <n v="1.8053672316384177"/>
    <n v="1.9434826472962068"/>
    <n v="0.13811541565778856"/>
    <n v="59"/>
  </r>
  <r>
    <x v="5"/>
    <x v="11"/>
    <n v="4"/>
    <n v="2"/>
    <n v="2"/>
    <n v="0"/>
    <n v="1"/>
  </r>
  <r>
    <x v="5"/>
    <x v="0"/>
    <n v="9.4347826086956523"/>
    <n v="2.0217391304347827"/>
    <n v="1.7826086956521738"/>
    <n v="-0.23913043478260865"/>
    <n v="23"/>
  </r>
  <r>
    <x v="5"/>
    <x v="1"/>
    <n v="4.6711956521739131"/>
    <n v="1.7446040372670808"/>
    <n v="1.9234148550724639"/>
    <n v="0.17881081780538308"/>
    <n v="368"/>
  </r>
  <r>
    <x v="5"/>
    <x v="2"/>
    <n v="4.8888888888888893"/>
    <n v="1.7391345427059712"/>
    <n v="1.8917989417989418"/>
    <n v="0.1526643990929705"/>
    <n v="126"/>
  </r>
  <r>
    <x v="5"/>
    <x v="3"/>
    <n v="3.9603960396039604"/>
    <n v="1.8200612918434698"/>
    <n v="1.8900165016501653"/>
    <n v="6.9955209806694979E-2"/>
    <n v="101"/>
  </r>
  <r>
    <x v="6"/>
    <x v="0"/>
    <n v="3.5"/>
    <n v="1.625"/>
    <n v="2.5"/>
    <n v="0.875"/>
    <n v="2"/>
  </r>
  <r>
    <x v="6"/>
    <x v="1"/>
    <n v="4.2324561403508776"/>
    <n v="1.8918128654970763"/>
    <n v="2.0423245614035097"/>
    <n v="0.15051169590643276"/>
    <n v="456"/>
  </r>
  <r>
    <x v="6"/>
    <x v="2"/>
    <n v="4.4655172413793105"/>
    <n v="1.8331896551724136"/>
    <n v="2.0229885057471262"/>
    <n v="0.18979885057471277"/>
    <n v="116"/>
  </r>
  <r>
    <x v="6"/>
    <x v="3"/>
    <n v="4.0238095238095237"/>
    <n v="1.7559523809523809"/>
    <n v="2.032142857142857"/>
    <n v="0.27619047619047621"/>
    <n v="42"/>
  </r>
  <r>
    <x v="7"/>
    <x v="7"/>
    <n v="4"/>
    <n v="2.5"/>
    <n v="2.2000000000000002"/>
    <n v="-0.29999999999999982"/>
    <n v="1"/>
  </r>
  <r>
    <x v="7"/>
    <x v="0"/>
    <n v="4"/>
    <n v="1"/>
    <n v="2"/>
    <n v="1"/>
    <n v="1"/>
  </r>
  <r>
    <x v="7"/>
    <x v="1"/>
    <n v="3.4473684210526314"/>
    <n v="1.9155701754385965"/>
    <n v="2.023574561403509"/>
    <n v="0.10800438596491228"/>
    <n v="152"/>
  </r>
  <r>
    <x v="7"/>
    <x v="2"/>
    <n v="3.4345238095238093"/>
    <n v="1.8344246031746034"/>
    <n v="1.9649801587301585"/>
    <n v="0.13055555555555556"/>
    <n v="168"/>
  </r>
  <r>
    <x v="7"/>
    <x v="3"/>
    <n v="3.2530120481927711"/>
    <n v="1.8576305220883527"/>
    <n v="2.1315261044176705"/>
    <n v="0.2738955823293171"/>
    <n v="83"/>
  </r>
  <r>
    <x v="8"/>
    <x v="16"/>
    <n v="3"/>
    <n v="1.5"/>
    <n v="1.5"/>
    <n v="0"/>
    <n v="1"/>
  </r>
  <r>
    <x v="8"/>
    <x v="17"/>
    <n v="7.5"/>
    <n v="1.75"/>
    <n v="1.25"/>
    <n v="-0.5"/>
    <n v="2"/>
  </r>
  <r>
    <x v="8"/>
    <x v="18"/>
    <n v="4"/>
    <n v="2.125"/>
    <n v="1.25"/>
    <n v="-0.875"/>
    <n v="4"/>
  </r>
  <r>
    <x v="8"/>
    <x v="7"/>
    <n v="6"/>
    <n v="2"/>
    <n v="1.5"/>
    <n v="-0.5"/>
    <n v="2"/>
  </r>
  <r>
    <x v="8"/>
    <x v="8"/>
    <n v="3"/>
    <n v="2"/>
    <n v="1.5"/>
    <n v="-0.5"/>
    <n v="1"/>
  </r>
  <r>
    <x v="8"/>
    <x v="9"/>
    <n v="7"/>
    <n v="2"/>
    <n v="3"/>
    <n v="1"/>
    <n v="1"/>
  </r>
  <r>
    <x v="8"/>
    <x v="15"/>
    <n v="7"/>
    <n v="1.75"/>
    <n v="1.25"/>
    <n v="-0.5"/>
    <n v="2"/>
  </r>
  <r>
    <x v="8"/>
    <x v="10"/>
    <n v="12.428571428571429"/>
    <n v="1.2857142857142858"/>
    <n v="1.5714285714285714"/>
    <n v="0.28571428571428586"/>
    <n v="7"/>
  </r>
  <r>
    <x v="8"/>
    <x v="11"/>
    <n v="23.481481481481481"/>
    <n v="2.1203703703703702"/>
    <n v="1.5191358024691357"/>
    <n v="-0.60123456790123442"/>
    <n v="27"/>
  </r>
  <r>
    <x v="8"/>
    <x v="0"/>
    <n v="11.63519313304721"/>
    <n v="1.553648068669528"/>
    <n v="1.6933834048640919"/>
    <n v="0.13973533619456366"/>
    <n v="233"/>
  </r>
  <r>
    <x v="8"/>
    <x v="1"/>
    <n v="5.6848417236089803"/>
    <n v="1.7463160425700552"/>
    <n v="1.8146646681770831"/>
    <n v="6.8348625607027633E-2"/>
    <n v="14342"/>
  </r>
  <r>
    <x v="8"/>
    <x v="2"/>
    <n v="5.4468858131487892"/>
    <n v="1.7590491294557056"/>
    <n v="1.8317885291371454"/>
    <n v="7.2739399681441205E-2"/>
    <n v="5780"/>
  </r>
  <r>
    <x v="8"/>
    <x v="3"/>
    <n v="4.9185823754789268"/>
    <n v="1.7643428658754359"/>
    <n v="1.8493080204526591"/>
    <n v="8.4965154577223562E-2"/>
    <n v="3132"/>
  </r>
  <r>
    <x v="9"/>
    <x v="19"/>
    <n v="4"/>
    <n v="3"/>
    <n v="2"/>
    <n v="-1"/>
    <n v="1"/>
  </r>
  <r>
    <x v="9"/>
    <x v="20"/>
    <n v="3"/>
    <n v="2.4"/>
    <n v="2.5"/>
    <n v="0.10000000000000009"/>
    <n v="2"/>
  </r>
  <r>
    <x v="9"/>
    <x v="13"/>
    <n v="3"/>
    <n v="1"/>
    <n v="2"/>
    <n v="1"/>
    <n v="1"/>
  </r>
  <r>
    <x v="9"/>
    <x v="8"/>
    <n v="4"/>
    <n v="2.5"/>
    <n v="1"/>
    <n v="-1.5"/>
    <n v="1"/>
  </r>
  <r>
    <x v="9"/>
    <x v="15"/>
    <n v="5"/>
    <n v="1.3333333333333333"/>
    <n v="2"/>
    <n v="0.66666666666666674"/>
    <n v="1"/>
  </r>
  <r>
    <x v="9"/>
    <x v="10"/>
    <n v="3"/>
    <n v="1.5"/>
    <n v="2"/>
    <n v="0.5"/>
    <n v="1"/>
  </r>
  <r>
    <x v="9"/>
    <x v="11"/>
    <n v="4.5"/>
    <n v="1.8"/>
    <n v="1.6666666666666667"/>
    <n v="-0.13333333333333333"/>
    <n v="6"/>
  </r>
  <r>
    <x v="9"/>
    <x v="0"/>
    <n v="5.4375"/>
    <n v="1.515625"/>
    <n v="1.6041666666666665"/>
    <n v="8.8541666666666671E-2"/>
    <n v="16"/>
  </r>
  <r>
    <x v="9"/>
    <x v="1"/>
    <n v="4.1905759162303662"/>
    <n v="1.7579191944375172"/>
    <n v="1.8644357184409548"/>
    <n v="0.10651652400343525"/>
    <n v="2865"/>
  </r>
  <r>
    <x v="9"/>
    <x v="2"/>
    <n v="4.541666666666667"/>
    <n v="1.8224158346134136"/>
    <n v="1.9281586021505381"/>
    <n v="0.10574276753712246"/>
    <n v="744"/>
  </r>
  <r>
    <x v="9"/>
    <x v="3"/>
    <n v="4.0457516339869279"/>
    <n v="1.7848895113601004"/>
    <n v="1.8957827575474637"/>
    <n v="0.11089324618736385"/>
    <n v="459"/>
  </r>
  <r>
    <x v="10"/>
    <x v="21"/>
    <n v="3"/>
    <n v="1.6666666666666667"/>
    <n v="2"/>
    <n v="0.33333333333333326"/>
    <n v="1"/>
  </r>
  <r>
    <x v="10"/>
    <x v="22"/>
    <n v="15"/>
    <n v="1.25"/>
    <n v="2.25"/>
    <n v="1"/>
    <n v="2"/>
  </r>
  <r>
    <x v="10"/>
    <x v="8"/>
    <n v="8"/>
    <n v="2.3333333333333335"/>
    <n v="1.6666666666666667"/>
    <n v="-0.66666666666666674"/>
    <n v="1"/>
  </r>
  <r>
    <x v="10"/>
    <x v="9"/>
    <n v="3"/>
    <n v="1"/>
    <n v="2"/>
    <n v="1"/>
    <n v="1"/>
  </r>
  <r>
    <x v="10"/>
    <x v="10"/>
    <n v="3"/>
    <n v="2"/>
    <n v="2"/>
    <n v="0"/>
    <n v="1"/>
  </r>
  <r>
    <x v="10"/>
    <x v="0"/>
    <n v="4.3818181818181818"/>
    <n v="1.7242424242424241"/>
    <n v="1.6787878787878789"/>
    <n v="-4.5454545454545456E-2"/>
    <n v="55"/>
  </r>
  <r>
    <x v="10"/>
    <x v="1"/>
    <n v="4.3382435204176764"/>
    <n v="1.7335206840521047"/>
    <n v="1.8423270557523774"/>
    <n v="0.10880637170027448"/>
    <n v="5363"/>
  </r>
  <r>
    <x v="10"/>
    <x v="2"/>
    <n v="4.5190880169671264"/>
    <n v="1.7531615580130944"/>
    <n v="1.8684220825127504"/>
    <n v="0.11526052449965501"/>
    <n v="1886"/>
  </r>
  <r>
    <x v="10"/>
    <x v="3"/>
    <n v="4.1855760773966582"/>
    <n v="1.7457930225740255"/>
    <n v="1.880165012354986"/>
    <n v="0.13437198978096074"/>
    <n v="1137"/>
  </r>
  <r>
    <x v="11"/>
    <x v="0"/>
    <n v="3.6458333333333335"/>
    <n v="1.6284722222222221"/>
    <n v="1.9253472222222223"/>
    <n v="0.296875"/>
    <n v="48"/>
  </r>
  <r>
    <x v="11"/>
    <x v="1"/>
    <n v="3.8819875776397517"/>
    <n v="1.7474120082815734"/>
    <n v="1.9288819875776397"/>
    <n v="0.18146997929606626"/>
    <n v="161"/>
  </r>
  <r>
    <x v="11"/>
    <x v="2"/>
    <n v="3.7586206896551726"/>
    <n v="1.7339080459770115"/>
    <n v="1.9632183908045979"/>
    <n v="0.22931034482758622"/>
    <n v="29"/>
  </r>
  <r>
    <x v="11"/>
    <x v="3"/>
    <n v="3.1666666666666665"/>
    <n v="1.9166666666666667"/>
    <n v="1.7777777777777777"/>
    <n v="-0.13888888888888892"/>
    <n v="6"/>
  </r>
  <r>
    <x v="12"/>
    <x v="0"/>
    <n v="7.5"/>
    <n v="2"/>
    <n v="1.5"/>
    <n v="-0.5"/>
    <n v="2"/>
  </r>
  <r>
    <x v="12"/>
    <x v="1"/>
    <n v="4.8019093078758948"/>
    <n v="1.727525855210819"/>
    <n v="1.8793953858392998"/>
    <n v="0.15186953062848052"/>
    <n v="419"/>
  </r>
  <r>
    <x v="12"/>
    <x v="2"/>
    <n v="4.7149606299212596"/>
    <n v="1.7517322834645672"/>
    <n v="1.968477690288714"/>
    <n v="0.21674540682414697"/>
    <n v="635"/>
  </r>
  <r>
    <x v="12"/>
    <x v="3"/>
    <n v="4.0653594771241828"/>
    <n v="1.6377995642701524"/>
    <n v="1.9250544662309366"/>
    <n v="0.28725490196078424"/>
    <n v="153"/>
  </r>
  <r>
    <x v="13"/>
    <x v="23"/>
    <n v="3"/>
    <n v="2"/>
    <n v="2.5"/>
    <n v="0.5"/>
    <n v="1"/>
  </r>
  <r>
    <x v="13"/>
    <x v="8"/>
    <n v="9"/>
    <n v="1.75"/>
    <n v="2"/>
    <n v="0.25"/>
    <n v="1"/>
  </r>
  <r>
    <x v="13"/>
    <x v="10"/>
    <n v="4"/>
    <n v="2"/>
    <n v="1"/>
    <n v="-1"/>
    <n v="2"/>
  </r>
  <r>
    <x v="13"/>
    <x v="11"/>
    <n v="5"/>
    <n v="1.5"/>
    <n v="1.7"/>
    <n v="0.2"/>
    <n v="5"/>
  </r>
  <r>
    <x v="13"/>
    <x v="0"/>
    <n v="6.4666666666666668"/>
    <n v="1.6666666666666667"/>
    <n v="1.8777777777777775"/>
    <n v="0.21111111111111119"/>
    <n v="15"/>
  </r>
  <r>
    <x v="13"/>
    <x v="1"/>
    <n v="5.2897297297297294"/>
    <n v="1.7715675675675688"/>
    <n v="1.9429549549549554"/>
    <n v="0.17138738738738749"/>
    <n v="925"/>
  </r>
  <r>
    <x v="13"/>
    <x v="2"/>
    <n v="5.0952380952380949"/>
    <n v="1.7397435897435891"/>
    <n v="1.9257282400139548"/>
    <n v="0.18598465027036457"/>
    <n v="273"/>
  </r>
  <r>
    <x v="13"/>
    <x v="3"/>
    <n v="5.0434782608695654"/>
    <n v="1.8846014492753624"/>
    <n v="1.9278985507246378"/>
    <n v="4.3297101449275358E-2"/>
    <n v="92"/>
  </r>
  <r>
    <x v="14"/>
    <x v="22"/>
    <n v="6"/>
    <n v="2"/>
    <n v="3"/>
    <n v="1"/>
    <n v="3"/>
  </r>
  <r>
    <x v="14"/>
    <x v="0"/>
    <n v="7.2"/>
    <n v="1.55"/>
    <n v="1.6722222222222221"/>
    <n v="0.1222222222222222"/>
    <n v="15"/>
  </r>
  <r>
    <x v="14"/>
    <x v="1"/>
    <n v="4.9068322981366457"/>
    <n v="1.8261756876663711"/>
    <n v="1.9161490683229809"/>
    <n v="8.9973380656610466E-2"/>
    <n v="161"/>
  </r>
  <r>
    <x v="14"/>
    <x v="2"/>
    <n v="4.202247191011236"/>
    <n v="1.7595505617977527"/>
    <n v="1.8782771535580527"/>
    <n v="0.11872659176029962"/>
    <n v="89"/>
  </r>
  <r>
    <x v="14"/>
    <x v="3"/>
    <n v="4.03125"/>
    <n v="1.7291666666666667"/>
    <n v="1.8057291666666666"/>
    <n v="7.6562500000000006E-2"/>
    <n v="32"/>
  </r>
  <r>
    <x v="15"/>
    <x v="11"/>
    <n v="4"/>
    <n v="1.75"/>
    <n v="2.333333333333333"/>
    <n v="0.58333333333333326"/>
    <n v="2"/>
  </r>
  <r>
    <x v="15"/>
    <x v="0"/>
    <n v="3.6666666666666665"/>
    <n v="1.6944444444444444"/>
    <n v="2.25"/>
    <n v="0.55555555555555547"/>
    <n v="6"/>
  </r>
  <r>
    <x v="15"/>
    <x v="1"/>
    <n v="3.25"/>
    <n v="1.84375"/>
    <n v="1.875"/>
    <n v="3.125E-2"/>
    <n v="8"/>
  </r>
  <r>
    <x v="15"/>
    <x v="2"/>
    <n v="3"/>
    <n v="2"/>
    <n v="2"/>
    <n v="0"/>
    <n v="1"/>
  </r>
  <r>
    <x v="15"/>
    <x v="3"/>
    <n v="3"/>
    <n v="2"/>
    <n v="3"/>
    <n v="1"/>
    <n v="1"/>
  </r>
  <r>
    <x v="16"/>
    <x v="24"/>
    <n v="3.75"/>
    <n v="1"/>
    <n v="1.8875"/>
    <n v="0.88749999999999996"/>
    <n v="4"/>
  </r>
  <r>
    <x v="16"/>
    <x v="15"/>
    <n v="3"/>
    <n v="2"/>
    <n v="3"/>
    <n v="1"/>
    <n v="1"/>
  </r>
  <r>
    <x v="16"/>
    <x v="0"/>
    <n v="4"/>
    <n v="2"/>
    <n v="3"/>
    <n v="1"/>
    <n v="1"/>
  </r>
  <r>
    <x v="16"/>
    <x v="1"/>
    <n v="3.6761363636363638"/>
    <n v="1.7306344696969695"/>
    <n v="1.896259469696969"/>
    <n v="0.16562499999999999"/>
    <n v="352"/>
  </r>
  <r>
    <x v="16"/>
    <x v="2"/>
    <n v="3.7439024390243905"/>
    <n v="1.7641260162601622"/>
    <n v="1.9850609756097561"/>
    <n v="0.22093495934959342"/>
    <n v="164"/>
  </r>
  <r>
    <x v="16"/>
    <x v="3"/>
    <n v="3.7166666666666668"/>
    <n v="1.7318749999999996"/>
    <n v="1.9629166666666662"/>
    <n v="0.23104166666666667"/>
    <n v="120"/>
  </r>
  <r>
    <x v="17"/>
    <x v="9"/>
    <n v="3.05"/>
    <n v="1.925"/>
    <n v="1.825"/>
    <n v="-9.9999999999999992E-2"/>
    <n v="20"/>
  </r>
  <r>
    <x v="17"/>
    <x v="0"/>
    <n v="4"/>
    <n v="1.875"/>
    <n v="1.375"/>
    <n v="-0.5"/>
    <n v="4"/>
  </r>
  <r>
    <x v="17"/>
    <x v="1"/>
    <n v="3.819935691318328"/>
    <n v="1.7605573419078242"/>
    <n v="1.9381564844587349"/>
    <n v="0.17759914255091105"/>
    <n v="311"/>
  </r>
  <r>
    <x v="17"/>
    <x v="2"/>
    <n v="4.435483870967742"/>
    <n v="1.9069508448540708"/>
    <n v="1.8771505376344086"/>
    <n v="-2.9800307219662068E-2"/>
    <n v="62"/>
  </r>
  <r>
    <x v="17"/>
    <x v="3"/>
    <n v="3.7317073170731709"/>
    <n v="1.961382113821138"/>
    <n v="1.9715447154471546"/>
    <n v="1.0162601626016267E-2"/>
    <n v="41"/>
  </r>
  <r>
    <x v="18"/>
    <x v="9"/>
    <n v="3"/>
    <n v="2.5"/>
    <n v="3"/>
    <n v="0.5"/>
    <n v="1"/>
  </r>
  <r>
    <x v="18"/>
    <x v="0"/>
    <n v="5"/>
    <n v="1.5555555555555556"/>
    <n v="1.3333333333333333"/>
    <n v="-0.22222222222222224"/>
    <n v="3"/>
  </r>
  <r>
    <x v="18"/>
    <x v="1"/>
    <n v="3.9589041095890409"/>
    <n v="1.7563356164383566"/>
    <n v="1.9634703196347034"/>
    <n v="0.20713470319634705"/>
    <n v="292"/>
  </r>
  <r>
    <x v="18"/>
    <x v="2"/>
    <n v="3.8578199052132702"/>
    <n v="1.7323854660347546"/>
    <n v="1.9459715639810422"/>
    <n v="0.21358609794628752"/>
    <n v="211"/>
  </r>
  <r>
    <x v="18"/>
    <x v="3"/>
    <n v="3.5652173913043477"/>
    <n v="1.8528985507246376"/>
    <n v="1.9365942028985512"/>
    <n v="8.3695652173913032E-2"/>
    <n v="46"/>
  </r>
  <r>
    <x v="19"/>
    <x v="25"/>
    <n v="12"/>
    <n v="1.6666666666666667"/>
    <n v="1.5"/>
    <n v="-0.16666666666666674"/>
    <n v="1"/>
  </r>
  <r>
    <x v="19"/>
    <x v="26"/>
    <n v="3.6666666666666665"/>
    <n v="1"/>
    <n v="1.8333333333333333"/>
    <n v="0.83333333333333337"/>
    <n v="3"/>
  </r>
  <r>
    <x v="19"/>
    <x v="4"/>
    <n v="3"/>
    <n v="3"/>
    <n v="1"/>
    <n v="-2"/>
    <n v="1"/>
  </r>
  <r>
    <x v="19"/>
    <x v="16"/>
    <n v="4"/>
    <n v="2"/>
    <n v="2"/>
    <n v="0"/>
    <n v="1"/>
  </r>
  <r>
    <x v="19"/>
    <x v="7"/>
    <n v="3.5"/>
    <n v="2"/>
    <n v="1.5"/>
    <n v="-0.5"/>
    <n v="2"/>
  </r>
  <r>
    <x v="19"/>
    <x v="8"/>
    <n v="3"/>
    <n v="2"/>
    <n v="2.25"/>
    <n v="0.25"/>
    <n v="2"/>
  </r>
  <r>
    <x v="19"/>
    <x v="9"/>
    <n v="3"/>
    <n v="1"/>
    <n v="2"/>
    <n v="1"/>
    <n v="1"/>
  </r>
  <r>
    <x v="19"/>
    <x v="10"/>
    <n v="5"/>
    <n v="1.3333333333333333"/>
    <n v="2"/>
    <n v="0.66666666666666663"/>
    <n v="6"/>
  </r>
  <r>
    <x v="19"/>
    <x v="11"/>
    <n v="4"/>
    <n v="1.8333333333333335"/>
    <n v="1.7142857142857142"/>
    <n v="-0.11904761904761907"/>
    <n v="7"/>
  </r>
  <r>
    <x v="19"/>
    <x v="0"/>
    <n v="4.4117647058823533"/>
    <n v="1.6176470588235294"/>
    <n v="1.6666666666666667"/>
    <n v="4.9019607843137275E-2"/>
    <n v="17"/>
  </r>
  <r>
    <x v="19"/>
    <x v="1"/>
    <n v="4.4778812572759019"/>
    <n v="1.6472836631742338"/>
    <n v="1.8186304673208047"/>
    <n v="0.17134680414657119"/>
    <n v="1718"/>
  </r>
  <r>
    <x v="19"/>
    <x v="2"/>
    <n v="4.4369369369369371"/>
    <n v="1.6660714285714282"/>
    <n v="1.8835085085085086"/>
    <n v="0.21743707993707978"/>
    <n v="444"/>
  </r>
  <r>
    <x v="19"/>
    <x v="3"/>
    <n v="4.511278195488722"/>
    <n v="1.5413533834586466"/>
    <n v="1.7844611528822054"/>
    <n v="0.24310776942355886"/>
    <n v="133"/>
  </r>
  <r>
    <x v="20"/>
    <x v="9"/>
    <n v="4"/>
    <n v="2.5"/>
    <n v="2"/>
    <n v="-0.5"/>
    <n v="1"/>
  </r>
  <r>
    <x v="20"/>
    <x v="0"/>
    <n v="3.5882352941176472"/>
    <n v="1.8725490196078431"/>
    <n v="1.8823529411764706"/>
    <n v="9.8039215686274422E-3"/>
    <n v="17"/>
  </r>
  <r>
    <x v="20"/>
    <x v="1"/>
    <n v="3.7931034482758621"/>
    <n v="1.7931034482758617"/>
    <n v="2.0139846743295018"/>
    <n v="0.22088122605363983"/>
    <n v="87"/>
  </r>
  <r>
    <x v="20"/>
    <x v="2"/>
    <n v="3.5263157894736841"/>
    <n v="1.8710526315789473"/>
    <n v="1.9078947368421049"/>
    <n v="3.6842105263157905E-2"/>
    <n v="19"/>
  </r>
  <r>
    <x v="20"/>
    <x v="3"/>
    <n v="4.0625"/>
    <n v="1.71875"/>
    <n v="1.625"/>
    <n v="-9.3749999999999986E-2"/>
    <n v="16"/>
  </r>
  <r>
    <x v="21"/>
    <x v="27"/>
    <n v="3"/>
    <n v="1.5"/>
    <n v="1"/>
    <n v="-0.5"/>
    <n v="1"/>
  </r>
  <r>
    <x v="21"/>
    <x v="7"/>
    <n v="4"/>
    <n v="2.5"/>
    <n v="1"/>
    <n v="-1.5"/>
    <n v="1"/>
  </r>
  <r>
    <x v="21"/>
    <x v="0"/>
    <n v="3.8"/>
    <n v="1.9"/>
    <n v="1.8"/>
    <n v="-9.9999999999999978E-2"/>
    <n v="10"/>
  </r>
  <r>
    <x v="21"/>
    <x v="1"/>
    <n v="3.4545454545454546"/>
    <n v="1.8560606060606062"/>
    <n v="1.9318181818181819"/>
    <n v="7.5757575757575774E-2"/>
    <n v="22"/>
  </r>
  <r>
    <x v="21"/>
    <x v="2"/>
    <n v="3.75"/>
    <n v="1.75"/>
    <n v="2.020833333333333"/>
    <n v="0.27083333333333331"/>
    <n v="4"/>
  </r>
  <r>
    <x v="21"/>
    <x v="3"/>
    <n v="3"/>
    <n v="2"/>
    <n v="2"/>
    <n v="0"/>
    <n v="1"/>
  </r>
  <r>
    <x v="22"/>
    <x v="28"/>
    <n v="7"/>
    <n v="1.5"/>
    <n v="2"/>
    <n v="0.5"/>
    <n v="1"/>
  </r>
  <r>
    <x v="22"/>
    <x v="9"/>
    <n v="5"/>
    <n v="2"/>
    <n v="2"/>
    <n v="0"/>
    <n v="1"/>
  </r>
  <r>
    <x v="22"/>
    <x v="15"/>
    <n v="3"/>
    <n v="1"/>
    <n v="1.5"/>
    <n v="0.5"/>
    <n v="1"/>
  </r>
  <r>
    <x v="22"/>
    <x v="0"/>
    <n v="5.333333333333333"/>
    <n v="1.5555555555555556"/>
    <n v="1.8703703703703702"/>
    <n v="0.31481481481481488"/>
    <n v="9"/>
  </r>
  <r>
    <x v="22"/>
    <x v="1"/>
    <n v="4.4615384615384617"/>
    <n v="1.852564102564102"/>
    <n v="1.9807692307692308"/>
    <n v="0.12820512820512819"/>
    <n v="26"/>
  </r>
  <r>
    <x v="22"/>
    <x v="2"/>
    <n v="4.5"/>
    <n v="1.7642857142857142"/>
    <n v="1.6309523809523812"/>
    <n v="-0.13333333333333336"/>
    <n v="14"/>
  </r>
  <r>
    <x v="22"/>
    <x v="3"/>
    <n v="3"/>
    <n v="1.3333333333333333"/>
    <n v="1"/>
    <n v="-0.33333333333333326"/>
    <n v="1"/>
  </r>
  <r>
    <x v="23"/>
    <x v="9"/>
    <n v="8"/>
    <n v="1.5"/>
    <n v="2"/>
    <n v="0.5"/>
    <n v="1"/>
  </r>
  <r>
    <x v="23"/>
    <x v="10"/>
    <n v="4"/>
    <n v="1"/>
    <n v="2"/>
    <n v="1"/>
    <n v="1"/>
  </r>
  <r>
    <x v="23"/>
    <x v="0"/>
    <n v="5"/>
    <n v="1.8333333333333333"/>
    <n v="2"/>
    <n v="0.16666666666666666"/>
    <n v="3"/>
  </r>
  <r>
    <x v="23"/>
    <x v="1"/>
    <n v="4.031963470319635"/>
    <n v="1.7907153729071541"/>
    <n v="1.8824200913242009"/>
    <n v="9.1704718417047193E-2"/>
    <n v="219"/>
  </r>
  <r>
    <x v="23"/>
    <x v="2"/>
    <n v="3.6608187134502925"/>
    <n v="1.7310776942355894"/>
    <n v="1.8885315139701104"/>
    <n v="0.15745381973452149"/>
    <n v="513"/>
  </r>
  <r>
    <x v="23"/>
    <x v="3"/>
    <n v="3.5126582278481013"/>
    <n v="1.7847950572634115"/>
    <n v="1.8658755274261611"/>
    <n v="8.1080470162748663E-2"/>
    <n v="158"/>
  </r>
  <r>
    <x v="24"/>
    <x v="0"/>
    <n v="6.4545454545454541"/>
    <n v="1.7272727272727273"/>
    <n v="2.1515151515151518"/>
    <n v="0.42424242424242425"/>
    <n v="11"/>
  </r>
  <r>
    <x v="24"/>
    <x v="1"/>
    <n v="5.3"/>
    <n v="2.0041666666666669"/>
    <n v="2.125"/>
    <n v="0.12083333333333335"/>
    <n v="20"/>
  </r>
  <r>
    <x v="24"/>
    <x v="2"/>
    <n v="5.1428571428571432"/>
    <n v="1.7857142857142858"/>
    <n v="2.1428571428571428"/>
    <n v="0.35714285714285715"/>
    <n v="7"/>
  </r>
  <r>
    <x v="24"/>
    <x v="3"/>
    <n v="5.4"/>
    <n v="1.7466666666666668"/>
    <n v="1.9"/>
    <n v="0.15333333333333338"/>
    <n v="5"/>
  </r>
  <r>
    <x v="25"/>
    <x v="0"/>
    <n v="7.55"/>
    <n v="1.6708333333333336"/>
    <n v="1.8166666666666669"/>
    <n v="0.14583333333333331"/>
    <n v="20"/>
  </r>
  <r>
    <x v="25"/>
    <x v="1"/>
    <n v="6.04"/>
    <n v="1.7466666666666666"/>
    <n v="2.0322222222222224"/>
    <n v="0.28555555555555562"/>
    <n v="75"/>
  </r>
  <r>
    <x v="25"/>
    <x v="2"/>
    <n v="4.8947368421052628"/>
    <n v="2.013157894736842"/>
    <n v="2.1622807017543857"/>
    <n v="0.14912280701754385"/>
    <n v="19"/>
  </r>
  <r>
    <x v="25"/>
    <x v="3"/>
    <n v="6.333333333333333"/>
    <n v="1.7592592592592595"/>
    <n v="2.1111111111111112"/>
    <n v="0.35185185185185186"/>
    <n v="9"/>
  </r>
  <r>
    <x v="26"/>
    <x v="20"/>
    <n v="3"/>
    <n v="1.5"/>
    <n v="1.5"/>
    <n v="0"/>
    <n v="1"/>
  </r>
  <r>
    <x v="26"/>
    <x v="29"/>
    <n v="4"/>
    <n v="1.5"/>
    <n v="1.5"/>
    <n v="0"/>
    <n v="1"/>
  </r>
  <r>
    <x v="26"/>
    <x v="15"/>
    <n v="5"/>
    <n v="1"/>
    <n v="2"/>
    <n v="1"/>
    <n v="1"/>
  </r>
  <r>
    <x v="26"/>
    <x v="0"/>
    <n v="5"/>
    <n v="1.6666666666666667"/>
    <n v="1.5555555555555556"/>
    <n v="-0.11111111111111109"/>
    <n v="3"/>
  </r>
  <r>
    <x v="26"/>
    <x v="1"/>
    <n v="4.8116438356164384"/>
    <n v="1.6889586504312533"/>
    <n v="1.8123097412480977"/>
    <n v="0.12335109081684417"/>
    <n v="876"/>
  </r>
  <r>
    <x v="26"/>
    <x v="2"/>
    <n v="4.4740406320541757"/>
    <n v="1.6674674836074379"/>
    <n v="1.8117327743738583"/>
    <n v="0.14426529076641942"/>
    <n v="443"/>
  </r>
  <r>
    <x v="26"/>
    <x v="3"/>
    <n v="4.5091575091575091"/>
    <n v="1.6916361416361418"/>
    <n v="1.8531135531135532"/>
    <n v="0.16147741147741149"/>
    <n v="273"/>
  </r>
  <r>
    <x v="27"/>
    <x v="6"/>
    <n v="4"/>
    <n v="1.5"/>
    <n v="2"/>
    <n v="0.5"/>
    <n v="1"/>
  </r>
  <r>
    <x v="27"/>
    <x v="10"/>
    <n v="4"/>
    <n v="2"/>
    <n v="1"/>
    <n v="-1"/>
    <n v="1"/>
  </r>
  <r>
    <x v="27"/>
    <x v="0"/>
    <n v="4.25"/>
    <n v="1.375"/>
    <n v="1.3541666666666665"/>
    <n v="-2.0833333333333343E-2"/>
    <n v="8"/>
  </r>
  <r>
    <x v="27"/>
    <x v="1"/>
    <n v="3.9614147909967845"/>
    <n v="1.690353697749196"/>
    <n v="1.8084137191854233"/>
    <n v="0.11806002143622728"/>
    <n v="311"/>
  </r>
  <r>
    <x v="27"/>
    <x v="2"/>
    <n v="3.9583333333333335"/>
    <n v="1.6616319444444443"/>
    <n v="1.8321180555555558"/>
    <n v="0.17048611111111112"/>
    <n v="96"/>
  </r>
  <r>
    <x v="27"/>
    <x v="3"/>
    <n v="3.8783783783783785"/>
    <n v="1.672972972972973"/>
    <n v="1.7272200772200774"/>
    <n v="5.4247104247104244E-2"/>
    <n v="74"/>
  </r>
  <r>
    <x v="28"/>
    <x v="8"/>
    <n v="8"/>
    <n v="2"/>
    <n v="2"/>
    <n v="0"/>
    <n v="1"/>
  </r>
  <r>
    <x v="28"/>
    <x v="10"/>
    <n v="3.5"/>
    <n v="2.1666666666666665"/>
    <n v="1.6666666666666665"/>
    <n v="-0.5"/>
    <n v="2"/>
  </r>
  <r>
    <x v="28"/>
    <x v="11"/>
    <n v="3.5"/>
    <n v="1.6666666666666667"/>
    <n v="1.6875"/>
    <n v="2.0833333333333259E-2"/>
    <n v="4"/>
  </r>
  <r>
    <x v="28"/>
    <x v="0"/>
    <n v="5.4705882352941178"/>
    <n v="1.6372549019607845"/>
    <n v="1.6450980392156864"/>
    <n v="7.8431372549019468E-3"/>
    <n v="17"/>
  </r>
  <r>
    <x v="28"/>
    <x v="1"/>
    <n v="5.3759791122715406"/>
    <n v="1.6827458659704089"/>
    <n v="1.7751212234240956"/>
    <n v="9.2375357453686371E-2"/>
    <n v="766"/>
  </r>
  <r>
    <x v="28"/>
    <x v="2"/>
    <n v="5.3269841269841267"/>
    <n v="1.7174829931972793"/>
    <n v="1.8354648526077098"/>
    <n v="0.11798185941043089"/>
    <n v="315"/>
  </r>
  <r>
    <x v="28"/>
    <x v="3"/>
    <n v="4.1379310344827589"/>
    <n v="1.6810344827586206"/>
    <n v="1.8623563218390804"/>
    <n v="0.18132183908045976"/>
    <n v="58"/>
  </r>
  <r>
    <x v="29"/>
    <x v="11"/>
    <n v="3.3333333333333335"/>
    <n v="2.1666666666666665"/>
    <n v="1.8888888888888891"/>
    <n v="-0.27777777777777773"/>
    <n v="3"/>
  </r>
  <r>
    <x v="29"/>
    <x v="0"/>
    <n v="6"/>
    <n v="2"/>
    <n v="1.7142857142857142"/>
    <n v="-0.2857142857142857"/>
    <n v="7"/>
  </r>
  <r>
    <x v="29"/>
    <x v="1"/>
    <n v="5.1767955801104977"/>
    <n v="1.7528545119705343"/>
    <n v="1.7452117863720074"/>
    <n v="-7.6427255985266947E-3"/>
    <n v="181"/>
  </r>
  <r>
    <x v="29"/>
    <x v="2"/>
    <n v="4.6136363636363633"/>
    <n v="1.540530303030303"/>
    <n v="1.9541666666666666"/>
    <n v="0.41363636363636369"/>
    <n v="44"/>
  </r>
  <r>
    <x v="29"/>
    <x v="3"/>
    <n v="5.0999999999999996"/>
    <n v="1.6833333333333336"/>
    <n v="1.6633333333333333"/>
    <n v="-1.9999999999999973E-2"/>
    <n v="10"/>
  </r>
  <r>
    <x v="30"/>
    <x v="8"/>
    <n v="6"/>
    <n v="1.5"/>
    <n v="1.3333333333333333"/>
    <n v="-0.16666666666666674"/>
    <n v="3"/>
  </r>
  <r>
    <x v="30"/>
    <x v="10"/>
    <n v="4"/>
    <n v="2"/>
    <n v="2.3333333333333335"/>
    <n v="0.33333333333333348"/>
    <n v="1"/>
  </r>
  <r>
    <x v="30"/>
    <x v="0"/>
    <n v="5.2857142857142856"/>
    <n v="1.7857142857142858"/>
    <n v="1.6904761904761905"/>
    <n v="-9.5238095238095247E-2"/>
    <n v="7"/>
  </r>
  <r>
    <x v="30"/>
    <x v="1"/>
    <n v="5.4459459459459456"/>
    <n v="1.7395270270270273"/>
    <n v="1.9445409695409694"/>
    <n v="0.20501394251394259"/>
    <n v="444"/>
  </r>
  <r>
    <x v="30"/>
    <x v="2"/>
    <n v="5.6315789473684212"/>
    <n v="1.7878167641325535"/>
    <n v="1.9558479532163742"/>
    <n v="0.16803118908382064"/>
    <n v="171"/>
  </r>
  <r>
    <x v="30"/>
    <x v="3"/>
    <n v="5.8536585365853657"/>
    <n v="1.6544715447154474"/>
    <n v="1.9654471544715451"/>
    <n v="0.31097560975609762"/>
    <n v="41"/>
  </r>
  <r>
    <x v="31"/>
    <x v="30"/>
    <n v="5"/>
    <n v="1"/>
    <n v="2"/>
    <n v="1"/>
    <n v="2"/>
  </r>
  <r>
    <x v="31"/>
    <x v="16"/>
    <n v="3"/>
    <n v="2"/>
    <n v="1.5"/>
    <n v="-0.5"/>
    <n v="2"/>
  </r>
  <r>
    <x v="31"/>
    <x v="31"/>
    <n v="4"/>
    <n v="2.3333333333333335"/>
    <n v="2"/>
    <n v="-0.33333333333333348"/>
    <n v="2"/>
  </r>
  <r>
    <x v="31"/>
    <x v="29"/>
    <n v="11"/>
    <n v="2"/>
    <n v="2.3333333333333335"/>
    <n v="0.33333333333333348"/>
    <n v="1"/>
  </r>
  <r>
    <x v="31"/>
    <x v="22"/>
    <n v="6"/>
    <n v="1"/>
    <n v="2"/>
    <n v="1"/>
    <n v="3"/>
  </r>
  <r>
    <x v="31"/>
    <x v="11"/>
    <n v="4"/>
    <n v="2"/>
    <n v="2.5"/>
    <n v="0.5"/>
    <n v="2"/>
  </r>
  <r>
    <x v="31"/>
    <x v="0"/>
    <n v="5.4705882352941178"/>
    <n v="1.5588235294117647"/>
    <n v="1.5588235294117647"/>
    <n v="0"/>
    <n v="17"/>
  </r>
  <r>
    <x v="31"/>
    <x v="1"/>
    <n v="4.3324999999999996"/>
    <n v="1.777270833333334"/>
    <n v="1.8155565476190458"/>
    <n v="3.8285714285714284E-2"/>
    <n v="800"/>
  </r>
  <r>
    <x v="31"/>
    <x v="2"/>
    <n v="4.301075268817204"/>
    <n v="1.6884365932753023"/>
    <n v="1.8944444444444446"/>
    <n v="0.2060078511691415"/>
    <n v="279"/>
  </r>
  <r>
    <x v="31"/>
    <x v="3"/>
    <n v="3.8461538461538463"/>
    <n v="1.6202991452991451"/>
    <n v="1.9068376068376069"/>
    <n v="0.28653846153846158"/>
    <n v="78"/>
  </r>
  <r>
    <x v="32"/>
    <x v="0"/>
    <n v="3.6666666666666665"/>
    <n v="1.7407407407407407"/>
    <n v="1.9814814814814818"/>
    <n v="0.24074074074074078"/>
    <n v="9"/>
  </r>
  <r>
    <x v="32"/>
    <x v="1"/>
    <n v="3.78"/>
    <n v="1.7673333333333332"/>
    <n v="1.8049999999999999"/>
    <n v="3.7666666666666654E-2"/>
    <n v="50"/>
  </r>
  <r>
    <x v="32"/>
    <x v="2"/>
    <n v="4.375"/>
    <n v="1.7083333333333333"/>
    <n v="1.8125"/>
    <n v="0.10416666666666666"/>
    <n v="8"/>
  </r>
  <r>
    <x v="32"/>
    <x v="3"/>
    <n v="3.8"/>
    <n v="1.7"/>
    <n v="1.8"/>
    <n v="0.1"/>
    <n v="5"/>
  </r>
  <r>
    <x v="33"/>
    <x v="12"/>
    <n v="5.5"/>
    <n v="1.3333333333333333"/>
    <n v="1.3333333333333333"/>
    <n v="5.5511151231257827E-17"/>
    <n v="4"/>
  </r>
  <r>
    <x v="33"/>
    <x v="5"/>
    <n v="4"/>
    <n v="2"/>
    <n v="2"/>
    <n v="0"/>
    <n v="2"/>
  </r>
  <r>
    <x v="33"/>
    <x v="32"/>
    <n v="6.5"/>
    <n v="1.75"/>
    <n v="1.5"/>
    <n v="-0.25"/>
    <n v="2"/>
  </r>
  <r>
    <x v="33"/>
    <x v="8"/>
    <n v="6"/>
    <n v="2.5"/>
    <n v="1.5"/>
    <n v="-1"/>
    <n v="1"/>
  </r>
  <r>
    <x v="33"/>
    <x v="15"/>
    <n v="8"/>
    <n v="1"/>
    <n v="1"/>
    <n v="0"/>
    <n v="1"/>
  </r>
  <r>
    <x v="33"/>
    <x v="10"/>
    <n v="19.899999999999999"/>
    <n v="1.95"/>
    <n v="1.55"/>
    <n v="-0.40000000000000008"/>
    <n v="10"/>
  </r>
  <r>
    <x v="33"/>
    <x v="11"/>
    <n v="9"/>
    <n v="2.0303030303030303"/>
    <n v="1.4696969696969695"/>
    <n v="-0.56060606060606066"/>
    <n v="11"/>
  </r>
  <r>
    <x v="33"/>
    <x v="0"/>
    <n v="6.3055555555555554"/>
    <n v="1.6030092592592589"/>
    <n v="1.7557870370370372"/>
    <n v="0.15277777777777776"/>
    <n v="72"/>
  </r>
  <r>
    <x v="33"/>
    <x v="1"/>
    <n v="4.7029930928626245"/>
    <n v="1.7361756751818154"/>
    <n v="1.8564366114826574"/>
    <n v="0.12026093630084411"/>
    <n v="2606"/>
  </r>
  <r>
    <x v="33"/>
    <x v="2"/>
    <n v="4.7844311377245505"/>
    <n v="1.7926546906187637"/>
    <n v="1.8830196749358425"/>
    <n v="9.0364984317080094E-2"/>
    <n v="835"/>
  </r>
  <r>
    <x v="33"/>
    <x v="3"/>
    <n v="4.0060240963855422"/>
    <n v="1.9287650602409636"/>
    <n v="1.9195496270797472"/>
    <n v="-9.2154331612162924E-3"/>
    <n v="332"/>
  </r>
  <r>
    <x v="34"/>
    <x v="0"/>
    <n v="3.4666666666666668"/>
    <n v="1.9222222222222221"/>
    <n v="1.8333333333333333"/>
    <n v="-8.8888888888888878E-2"/>
    <n v="15"/>
  </r>
  <r>
    <x v="34"/>
    <x v="1"/>
    <n v="3"/>
    <n v="2.25"/>
    <n v="1.5555555555555556"/>
    <n v="-0.69444444444444431"/>
    <n v="3"/>
  </r>
  <r>
    <x v="34"/>
    <x v="2"/>
    <n v="3"/>
    <n v="1.4333333333333333"/>
    <n v="1.8"/>
    <n v="0.36666666666666664"/>
    <n v="5"/>
  </r>
  <r>
    <x v="35"/>
    <x v="0"/>
    <n v="4.75"/>
    <n v="1.375"/>
    <n v="2.125"/>
    <n v="0.75"/>
    <n v="4"/>
  </r>
  <r>
    <x v="35"/>
    <x v="1"/>
    <n v="3.7281553398058254"/>
    <n v="1.7566920943134532"/>
    <n v="1.7689320388349516"/>
    <n v="1.2239944521497915E-2"/>
    <n v="206"/>
  </r>
  <r>
    <x v="35"/>
    <x v="2"/>
    <n v="4.3913043478260869"/>
    <n v="1.8185300207039339"/>
    <n v="1.7516908212560389"/>
    <n v="-6.6839199447895126E-2"/>
    <n v="69"/>
  </r>
  <r>
    <x v="35"/>
    <x v="3"/>
    <n v="3.6428571428571428"/>
    <n v="1.4434523809523812"/>
    <n v="1.7946428571428574"/>
    <n v="0.35119047619047622"/>
    <n v="28"/>
  </r>
  <r>
    <x v="36"/>
    <x v="33"/>
    <n v="3"/>
    <n v="2"/>
    <n v="2"/>
    <n v="0"/>
    <n v="1"/>
  </r>
  <r>
    <x v="36"/>
    <x v="34"/>
    <n v="6"/>
    <n v="1.6666666666666667"/>
    <n v="2"/>
    <n v="0.33333333333333326"/>
    <n v="1"/>
  </r>
  <r>
    <x v="36"/>
    <x v="35"/>
    <n v="4"/>
    <n v="1"/>
    <n v="2"/>
    <n v="1"/>
    <n v="2"/>
  </r>
  <r>
    <x v="36"/>
    <x v="22"/>
    <n v="6"/>
    <n v="2"/>
    <n v="2"/>
    <n v="0"/>
    <n v="1"/>
  </r>
  <r>
    <x v="36"/>
    <x v="9"/>
    <n v="4"/>
    <n v="2.3333333333333335"/>
    <n v="2"/>
    <n v="-0.33333333333333348"/>
    <n v="1"/>
  </r>
  <r>
    <x v="36"/>
    <x v="15"/>
    <n v="4"/>
    <n v="2"/>
    <n v="2"/>
    <n v="0"/>
    <n v="1"/>
  </r>
  <r>
    <x v="36"/>
    <x v="0"/>
    <n v="5"/>
    <n v="2.1666666666666665"/>
    <n v="1.7777777777777779"/>
    <n v="-0.38888888888888884"/>
    <n v="3"/>
  </r>
  <r>
    <x v="36"/>
    <x v="1"/>
    <n v="4.2370370370370374"/>
    <n v="1.7708024691358026"/>
    <n v="1.9443827160493827"/>
    <n v="0.17358024691358026"/>
    <n v="270"/>
  </r>
  <r>
    <x v="36"/>
    <x v="2"/>
    <n v="4.229166666666667"/>
    <n v="1.7834201388888895"/>
    <n v="1.9294270833333333"/>
    <n v="0.14600694444444443"/>
    <n v="96"/>
  </r>
  <r>
    <x v="36"/>
    <x v="3"/>
    <n v="4.1509433962264151"/>
    <n v="1.6361635220125788"/>
    <n v="1.9386792452830188"/>
    <n v="0.3025157232704403"/>
    <n v="53"/>
  </r>
  <r>
    <x v="37"/>
    <x v="36"/>
    <n v="3"/>
    <n v="1.5"/>
    <n v="2"/>
    <n v="0.5"/>
    <n v="1"/>
  </r>
  <r>
    <x v="37"/>
    <x v="10"/>
    <n v="4"/>
    <n v="3"/>
    <n v="1.5"/>
    <n v="-1.5"/>
    <n v="1"/>
  </r>
  <r>
    <x v="37"/>
    <x v="0"/>
    <n v="5.2222222222222223"/>
    <n v="1.5925925925925926"/>
    <n v="1.783333333333333"/>
    <n v="0.19074074074074077"/>
    <n v="9"/>
  </r>
  <r>
    <x v="37"/>
    <x v="1"/>
    <n v="3.8122513922036596"/>
    <n v="1.8242072962836673"/>
    <n v="1.9806663636019244"/>
    <n v="0.15645906731825593"/>
    <n v="1257"/>
  </r>
  <r>
    <x v="37"/>
    <x v="2"/>
    <n v="3.8079470198675498"/>
    <n v="1.877633238725954"/>
    <n v="1.9770971302428257"/>
    <n v="9.9463891516871655E-2"/>
    <n v="302"/>
  </r>
  <r>
    <x v="37"/>
    <x v="3"/>
    <n v="3.8914728682170541"/>
    <n v="1.7999446290143966"/>
    <n v="1.9709302325581395"/>
    <n v="0.17098560354374309"/>
    <n v="129"/>
  </r>
  <r>
    <x v="38"/>
    <x v="37"/>
    <n v="9"/>
    <n v="2"/>
    <n v="3"/>
    <n v="1"/>
    <n v="1"/>
  </r>
  <r>
    <x v="38"/>
    <x v="11"/>
    <n v="4"/>
    <n v="2"/>
    <n v="2"/>
    <n v="0"/>
    <n v="1"/>
  </r>
  <r>
    <x v="38"/>
    <x v="0"/>
    <n v="3.6"/>
    <n v="1.8666666666666667"/>
    <n v="1.7"/>
    <n v="-0.16666666666666674"/>
    <n v="5"/>
  </r>
  <r>
    <x v="38"/>
    <x v="1"/>
    <n v="4.5826235093696761"/>
    <n v="1.7068710959681992"/>
    <n v="1.7621237932992624"/>
    <n v="5.5252697331061876E-2"/>
    <n v="587"/>
  </r>
  <r>
    <x v="38"/>
    <x v="2"/>
    <n v="4.7445652173913047"/>
    <n v="1.8283902691511387"/>
    <n v="1.8441252587991723"/>
    <n v="1.5734989648033149E-2"/>
    <n v="184"/>
  </r>
  <r>
    <x v="38"/>
    <x v="3"/>
    <n v="4.3369565217391308"/>
    <n v="1.7069616977225677"/>
    <n v="1.8115553830227742"/>
    <n v="0.10459368530020703"/>
    <n v="92"/>
  </r>
  <r>
    <x v="39"/>
    <x v="4"/>
    <n v="3"/>
    <n v="2"/>
    <n v="1"/>
    <n v="-1"/>
    <n v="1"/>
  </r>
  <r>
    <x v="39"/>
    <x v="0"/>
    <n v="7.8947368421052628"/>
    <n v="1.236842105263158"/>
    <n v="1.6842105263157894"/>
    <n v="0.44736842105263158"/>
    <n v="19"/>
  </r>
  <r>
    <x v="39"/>
    <x v="1"/>
    <n v="5.1085972850678729"/>
    <n v="1.6689291101055808"/>
    <n v="1.8597285067873306"/>
    <n v="0.19079939668174958"/>
    <n v="221"/>
  </r>
  <r>
    <x v="39"/>
    <x v="2"/>
    <n v="4.4700854700854702"/>
    <n v="1.6127696377696372"/>
    <n v="1.7880952380952377"/>
    <n v="0.17532560032560027"/>
    <n v="117"/>
  </r>
  <r>
    <x v="39"/>
    <x v="3"/>
    <n v="4.3448275862068968"/>
    <n v="1.8758620689655177"/>
    <n v="2.0405172413793102"/>
    <n v="0.16465517241379315"/>
    <n v="58"/>
  </r>
  <r>
    <x v="40"/>
    <x v="13"/>
    <n v="3"/>
    <n v="2"/>
    <n v="2"/>
    <n v="0"/>
    <n v="1"/>
  </r>
  <r>
    <x v="40"/>
    <x v="22"/>
    <n v="4"/>
    <n v="2.5"/>
    <n v="2"/>
    <n v="-0.5"/>
    <n v="2"/>
  </r>
  <r>
    <x v="40"/>
    <x v="14"/>
    <n v="5"/>
    <n v="2"/>
    <n v="2"/>
    <n v="0"/>
    <n v="1"/>
  </r>
  <r>
    <x v="40"/>
    <x v="15"/>
    <n v="3"/>
    <n v="2"/>
    <n v="1"/>
    <n v="-1"/>
    <n v="1"/>
  </r>
  <r>
    <x v="40"/>
    <x v="10"/>
    <n v="4"/>
    <n v="1.8333333333333333"/>
    <n v="2.3333333333333335"/>
    <n v="0.5"/>
    <n v="3"/>
  </r>
  <r>
    <x v="40"/>
    <x v="11"/>
    <n v="13.357142857142858"/>
    <n v="1.8392857142857142"/>
    <n v="1.8571428571428574"/>
    <n v="1.7857142857142842E-2"/>
    <n v="14"/>
  </r>
  <r>
    <x v="40"/>
    <x v="0"/>
    <n v="4.8499999999999996"/>
    <n v="1.7083333333333333"/>
    <n v="1.8541666666666665"/>
    <n v="0.14583333333333331"/>
    <n v="20"/>
  </r>
  <r>
    <x v="40"/>
    <x v="1"/>
    <n v="4.5589569160997732"/>
    <n v="1.7787023539574587"/>
    <n v="1.9186192995716811"/>
    <n v="0.13991694561422444"/>
    <n v="2646"/>
  </r>
  <r>
    <x v="40"/>
    <x v="2"/>
    <n v="4.5565110565110567"/>
    <n v="1.8267296517296538"/>
    <n v="1.976210951210952"/>
    <n v="0.1494812994812994"/>
    <n v="814"/>
  </r>
  <r>
    <x v="40"/>
    <x v="3"/>
    <n v="4.1764705882352944"/>
    <n v="1.8711527035056448"/>
    <n v="1.8974153297682705"/>
    <n v="2.6262626262626269E-2"/>
    <n v="374"/>
  </r>
  <r>
    <x v="41"/>
    <x v="0"/>
    <n v="3.0909090909090908"/>
    <n v="1.7651515151515149"/>
    <n v="2.0575757575757576"/>
    <n v="0.29242424242424242"/>
    <n v="11"/>
  </r>
  <r>
    <x v="41"/>
    <x v="1"/>
    <n v="3.1772151898734178"/>
    <n v="1.7603375527426159"/>
    <n v="1.9789029535864977"/>
    <n v="0.21856540084388185"/>
    <n v="79"/>
  </r>
  <r>
    <x v="41"/>
    <x v="2"/>
    <n v="3.72"/>
    <n v="1.9366666666666668"/>
    <n v="1.7126666666666666"/>
    <n v="-0.22399999999999998"/>
    <n v="25"/>
  </r>
  <r>
    <x v="41"/>
    <x v="3"/>
    <n v="3"/>
    <n v="1.7555555555555558"/>
    <n v="1.7422222222222223"/>
    <n v="-1.3333333333333345E-2"/>
    <n v="15"/>
  </r>
  <r>
    <x v="42"/>
    <x v="11"/>
    <n v="6"/>
    <n v="2"/>
    <n v="1"/>
    <n v="-1"/>
    <n v="2"/>
  </r>
  <r>
    <x v="42"/>
    <x v="0"/>
    <n v="5.375"/>
    <n v="1.8333333333333335"/>
    <n v="1.8229166666666665"/>
    <n v="-1.0416666666666685E-2"/>
    <n v="40"/>
  </r>
  <r>
    <x v="42"/>
    <x v="1"/>
    <n v="5.05859375"/>
    <n v="1.780143229166667"/>
    <n v="1.877734375"/>
    <n v="9.7591145833333309E-2"/>
    <n v="256"/>
  </r>
  <r>
    <x v="42"/>
    <x v="2"/>
    <n v="5.3310344827586205"/>
    <n v="1.826436781609196"/>
    <n v="1.997931034482759"/>
    <n v="0.17149425287356324"/>
    <n v="145"/>
  </r>
  <r>
    <x v="42"/>
    <x v="3"/>
    <n v="4.1428571428571432"/>
    <n v="1.6428571428571428"/>
    <n v="1.4047619047619049"/>
    <n v="-0.23809523809523808"/>
    <n v="7"/>
  </r>
  <r>
    <x v="43"/>
    <x v="0"/>
    <n v="3"/>
    <n v="1.9333333333333336"/>
    <n v="2.1"/>
    <n v="0.16666666666666666"/>
    <n v="5"/>
  </r>
  <r>
    <x v="43"/>
    <x v="1"/>
    <n v="3.0697674418604652"/>
    <n v="1.6569767441860466"/>
    <n v="1.8410852713178292"/>
    <n v="0.18410852713178291"/>
    <n v="43"/>
  </r>
  <r>
    <x v="43"/>
    <x v="2"/>
    <n v="3"/>
    <n v="1.75"/>
    <n v="1.8333333333333333"/>
    <n v="8.3333333333333329E-2"/>
    <n v="9"/>
  </r>
  <r>
    <x v="43"/>
    <x v="3"/>
    <n v="3"/>
    <n v="2"/>
    <n v="2"/>
    <n v="0"/>
    <n v="1"/>
  </r>
  <r>
    <x v="44"/>
    <x v="38"/>
    <n v="6"/>
    <n v="2"/>
    <n v="2"/>
    <n v="0"/>
    <n v="1"/>
  </r>
  <r>
    <x v="44"/>
    <x v="39"/>
    <n v="7"/>
    <n v="2"/>
    <n v="2"/>
    <n v="0"/>
    <n v="1"/>
  </r>
  <r>
    <x v="44"/>
    <x v="22"/>
    <n v="3"/>
    <n v="2"/>
    <n v="2"/>
    <n v="0"/>
    <n v="1"/>
  </r>
  <r>
    <x v="44"/>
    <x v="7"/>
    <n v="9"/>
    <n v="2.3333333333333335"/>
    <n v="2"/>
    <n v="-0.33333333333333348"/>
    <n v="1"/>
  </r>
  <r>
    <x v="44"/>
    <x v="10"/>
    <n v="8"/>
    <n v="2"/>
    <n v="2"/>
    <n v="0"/>
    <n v="1"/>
  </r>
  <r>
    <x v="44"/>
    <x v="11"/>
    <n v="6"/>
    <n v="1.3333333333333333"/>
    <n v="1.8333333333333333"/>
    <n v="0.5"/>
    <n v="1"/>
  </r>
  <r>
    <x v="44"/>
    <x v="0"/>
    <n v="10"/>
    <n v="1.4629629629629628"/>
    <n v="2.1111111111111112"/>
    <n v="0.64814814814814814"/>
    <n v="9"/>
  </r>
  <r>
    <x v="44"/>
    <x v="1"/>
    <n v="4.9946062567421787"/>
    <n v="1.8229413879899321"/>
    <n v="1.8965017722299269"/>
    <n v="7.3560384239995877E-2"/>
    <n v="927"/>
  </r>
  <r>
    <x v="44"/>
    <x v="2"/>
    <n v="4.6059850374064837"/>
    <n v="1.7815698848117809"/>
    <n v="1.8487115544472146"/>
    <n v="6.7141669635435289E-2"/>
    <n v="802"/>
  </r>
  <r>
    <x v="44"/>
    <x v="3"/>
    <n v="4.5114285714285716"/>
    <n v="1.8113809523809514"/>
    <n v="1.8759319727891155"/>
    <n v="6.455102040816324E-2"/>
    <n v="350"/>
  </r>
  <r>
    <x v="45"/>
    <x v="34"/>
    <n v="7.833333333333333"/>
    <n v="2"/>
    <n v="1.6666666666666667"/>
    <n v="-0.33333333333333331"/>
    <n v="6"/>
  </r>
  <r>
    <x v="45"/>
    <x v="4"/>
    <n v="5"/>
    <n v="2.5"/>
    <n v="2.0750000000000002"/>
    <n v="-0.42499999999999999"/>
    <n v="4"/>
  </r>
  <r>
    <x v="45"/>
    <x v="40"/>
    <n v="5"/>
    <n v="2"/>
    <n v="1"/>
    <n v="-1"/>
    <n v="1"/>
  </r>
  <r>
    <x v="45"/>
    <x v="10"/>
    <n v="5"/>
    <n v="1.4444444444444446"/>
    <n v="1.3333333333333333"/>
    <n v="-0.11111111111111116"/>
    <n v="3"/>
  </r>
  <r>
    <x v="45"/>
    <x v="11"/>
    <n v="5.5"/>
    <n v="1.75"/>
    <n v="2"/>
    <n v="0.25"/>
    <n v="2"/>
  </r>
  <r>
    <x v="45"/>
    <x v="0"/>
    <n v="24.980392156862745"/>
    <n v="1.218954248366013"/>
    <n v="1.8088235294117647"/>
    <n v="0.58986928104575165"/>
    <n v="51"/>
  </r>
  <r>
    <x v="45"/>
    <x v="1"/>
    <n v="5.8997493734335835"/>
    <n v="1.6640350877192975"/>
    <n v="1.8757071249552448"/>
    <n v="0.21167203723594705"/>
    <n v="399"/>
  </r>
  <r>
    <x v="45"/>
    <x v="2"/>
    <n v="5.5966386554621845"/>
    <n v="1.6412665066026408"/>
    <n v="1.8766806722689076"/>
    <n v="0.23541416566626652"/>
    <n v="238"/>
  </r>
  <r>
    <x v="45"/>
    <x v="3"/>
    <n v="4.4329896907216497"/>
    <n v="1.6816151202749141"/>
    <n v="1.8355424644084437"/>
    <n v="0.15392734413352974"/>
    <n v="97"/>
  </r>
  <r>
    <x v="46"/>
    <x v="11"/>
    <n v="3"/>
    <n v="2"/>
    <n v="3"/>
    <n v="1"/>
    <n v="1"/>
  </r>
  <r>
    <x v="46"/>
    <x v="0"/>
    <n v="5"/>
    <n v="2.25"/>
    <n v="2.25"/>
    <n v="0"/>
    <n v="2"/>
  </r>
  <r>
    <x v="46"/>
    <x v="1"/>
    <n v="4.185430463576159"/>
    <n v="1.7956953642384104"/>
    <n v="1.9232891832229577"/>
    <n v="0.12759381898454741"/>
    <n v="151"/>
  </r>
  <r>
    <x v="46"/>
    <x v="2"/>
    <n v="4.0750000000000002"/>
    <n v="1.6208333333333331"/>
    <n v="1.7725000000000002"/>
    <n v="0.15166666666666667"/>
    <n v="40"/>
  </r>
  <r>
    <x v="46"/>
    <x v="3"/>
    <n v="3.7692307692307692"/>
    <n v="1.5384615384615385"/>
    <n v="1.8461538461538463"/>
    <n v="0.30769230769230771"/>
    <n v="13"/>
  </r>
  <r>
    <x v="47"/>
    <x v="11"/>
    <n v="3"/>
    <n v="1.5"/>
    <n v="2"/>
    <n v="0.5"/>
    <n v="1"/>
  </r>
  <r>
    <x v="47"/>
    <x v="0"/>
    <n v="6.15"/>
    <n v="1.6291666666666669"/>
    <n v="1.8166666666666664"/>
    <n v="0.18749999999999994"/>
    <n v="20"/>
  </r>
  <r>
    <x v="47"/>
    <x v="1"/>
    <n v="4.1147540983606561"/>
    <n v="1.7404371584699454"/>
    <n v="1.9385245901639343"/>
    <n v="0.19808743169398915"/>
    <n v="61"/>
  </r>
  <r>
    <x v="47"/>
    <x v="2"/>
    <n v="4.25"/>
    <n v="1.6625000000000001"/>
    <n v="1.6875"/>
    <n v="2.5000000000000001E-2"/>
    <n v="20"/>
  </r>
  <r>
    <x v="47"/>
    <x v="3"/>
    <n v="3.8571428571428572"/>
    <n v="1.75"/>
    <n v="1.8809523809523812"/>
    <n v="0.13095238095238099"/>
    <n v="7"/>
  </r>
  <r>
    <x v="48"/>
    <x v="17"/>
    <n v="3"/>
    <n v="2"/>
    <n v="2"/>
    <n v="0"/>
    <n v="1"/>
  </r>
  <r>
    <x v="48"/>
    <x v="10"/>
    <n v="5"/>
    <n v="1"/>
    <n v="2"/>
    <n v="1"/>
    <n v="1"/>
  </r>
  <r>
    <x v="48"/>
    <x v="0"/>
    <n v="6"/>
    <n v="1.5"/>
    <n v="1.8333333333333333"/>
    <n v="0.33333333333333331"/>
    <n v="3"/>
  </r>
  <r>
    <x v="48"/>
    <x v="1"/>
    <n v="4.0133333333333336"/>
    <n v="1.734777777777778"/>
    <n v="1.9953333333333334"/>
    <n v="0.2605555555555556"/>
    <n v="150"/>
  </r>
  <r>
    <x v="48"/>
    <x v="2"/>
    <n v="3.9416666666666669"/>
    <n v="1.8363888888888886"/>
    <n v="1.9380555555555552"/>
    <n v="0.10166666666666671"/>
    <n v="240"/>
  </r>
  <r>
    <x v="48"/>
    <x v="3"/>
    <n v="3.6"/>
    <n v="1.7895238095238102"/>
    <n v="1.9076190476190475"/>
    <n v="0.11809523809523809"/>
    <n v="35"/>
  </r>
  <r>
    <x v="49"/>
    <x v="31"/>
    <n v="6.5"/>
    <n v="1.5"/>
    <n v="1.5"/>
    <n v="0"/>
    <n v="2"/>
  </r>
  <r>
    <x v="49"/>
    <x v="7"/>
    <n v="7"/>
    <n v="3"/>
    <n v="2"/>
    <n v="-1"/>
    <n v="1"/>
  </r>
  <r>
    <x v="49"/>
    <x v="8"/>
    <n v="5"/>
    <n v="2"/>
    <n v="1"/>
    <n v="-1"/>
    <n v="1"/>
  </r>
  <r>
    <x v="49"/>
    <x v="10"/>
    <n v="3"/>
    <n v="2"/>
    <n v="2"/>
    <n v="0"/>
    <n v="1"/>
  </r>
  <r>
    <x v="49"/>
    <x v="11"/>
    <n v="3"/>
    <n v="1.6"/>
    <n v="1.8"/>
    <n v="0.2"/>
    <n v="5"/>
  </r>
  <r>
    <x v="49"/>
    <x v="0"/>
    <n v="5.6"/>
    <n v="1.6666666666666667"/>
    <n v="1.7666666666666664"/>
    <n v="9.999999999999995E-2"/>
    <n v="10"/>
  </r>
  <r>
    <x v="49"/>
    <x v="1"/>
    <n v="4.3368421052631581"/>
    <n v="1.7608771929824558"/>
    <n v="1.8565789473684207"/>
    <n v="9.5701754385964927E-2"/>
    <n v="190"/>
  </r>
  <r>
    <x v="49"/>
    <x v="2"/>
    <n v="4.6964285714285712"/>
    <n v="1.5952380952380951"/>
    <n v="1.8669642857142856"/>
    <n v="0.27172619047619051"/>
    <n v="56"/>
  </r>
  <r>
    <x v="49"/>
    <x v="3"/>
    <n v="4.1111111111111107"/>
    <n v="1.5546296296296296"/>
    <n v="1.9351851851851849"/>
    <n v="0.38055555555555559"/>
    <n v="18"/>
  </r>
  <r>
    <x v="50"/>
    <x v="7"/>
    <n v="4"/>
    <n v="1.6666666666666667"/>
    <n v="2"/>
    <n v="0.33333333333333326"/>
    <n v="1"/>
  </r>
  <r>
    <x v="50"/>
    <x v="0"/>
    <n v="3.2307692307692308"/>
    <n v="1.5320512820512819"/>
    <n v="1.8974358974358976"/>
    <n v="0.36538461538461536"/>
    <n v="13"/>
  </r>
  <r>
    <x v="50"/>
    <x v="1"/>
    <n v="3.9130434782608696"/>
    <n v="1.8894927536231885"/>
    <n v="1.88768115942029"/>
    <n v="-1.8115942028985828E-3"/>
    <n v="46"/>
  </r>
  <r>
    <x v="50"/>
    <x v="2"/>
    <n v="3"/>
    <n v="2.5"/>
    <n v="2"/>
    <n v="-0.5"/>
    <n v="2"/>
  </r>
  <r>
    <x v="51"/>
    <x v="14"/>
    <n v="5"/>
    <n v="3"/>
    <n v="1"/>
    <n v="-2"/>
    <n v="3"/>
  </r>
  <r>
    <x v="51"/>
    <x v="11"/>
    <n v="4"/>
    <n v="2"/>
    <n v="1"/>
    <n v="-1"/>
    <n v="1"/>
  </r>
  <r>
    <x v="51"/>
    <x v="0"/>
    <n v="3"/>
    <n v="1.4"/>
    <n v="1.4"/>
    <n v="0"/>
    <n v="5"/>
  </r>
  <r>
    <x v="51"/>
    <x v="1"/>
    <n v="3"/>
    <n v="1.4"/>
    <n v="1.8"/>
    <n v="0.4"/>
    <n v="5"/>
  </r>
  <r>
    <x v="52"/>
    <x v="31"/>
    <n v="3"/>
    <n v="1"/>
    <n v="2"/>
    <n v="1"/>
    <n v="1"/>
  </r>
  <r>
    <x v="52"/>
    <x v="0"/>
    <n v="4.75"/>
    <n v="1.5"/>
    <n v="2.166666666666667"/>
    <n v="0.66666666666666674"/>
    <n v="4"/>
  </r>
  <r>
    <x v="52"/>
    <x v="1"/>
    <n v="4.408163265306122"/>
    <n v="1.6369047619047621"/>
    <n v="1.8945578231292519"/>
    <n v="0.25765306122448978"/>
    <n v="98"/>
  </r>
  <r>
    <x v="52"/>
    <x v="2"/>
    <n v="3.9"/>
    <n v="1.7583333333333335"/>
    <n v="1.8838888888888892"/>
    <n v="0.12555555555555559"/>
    <n v="30"/>
  </r>
  <r>
    <x v="52"/>
    <x v="3"/>
    <n v="3.8181818181818183"/>
    <n v="1.7462121212121211"/>
    <n v="1.8825757575757576"/>
    <n v="0.13636363636363641"/>
    <n v="22"/>
  </r>
  <r>
    <x v="53"/>
    <x v="0"/>
    <n v="4"/>
    <n v="1.6666666666666667"/>
    <n v="2"/>
    <n v="0.33333333333333326"/>
    <n v="1"/>
  </r>
  <r>
    <x v="53"/>
    <x v="1"/>
    <n v="3"/>
    <n v="2"/>
    <n v="2"/>
    <n v="0"/>
    <n v="1"/>
  </r>
  <r>
    <x v="54"/>
    <x v="23"/>
    <n v="3"/>
    <n v="1.6666666666666667"/>
    <n v="2"/>
    <n v="0.33333333333333326"/>
    <n v="1"/>
  </r>
  <r>
    <x v="54"/>
    <x v="22"/>
    <n v="6"/>
    <n v="2"/>
    <n v="1.5"/>
    <n v="-0.5"/>
    <n v="1"/>
  </r>
  <r>
    <x v="54"/>
    <x v="15"/>
    <n v="6"/>
    <n v="2"/>
    <n v="2"/>
    <n v="0"/>
    <n v="1"/>
  </r>
  <r>
    <x v="54"/>
    <x v="0"/>
    <n v="4.2"/>
    <n v="2.1"/>
    <n v="2.2000000000000002"/>
    <n v="0.1"/>
    <n v="5"/>
  </r>
  <r>
    <x v="54"/>
    <x v="1"/>
    <n v="4.259863945578231"/>
    <n v="1.7539229024943315"/>
    <n v="1.8916553287981861"/>
    <n v="0.13773242630385485"/>
    <n v="735"/>
  </r>
  <r>
    <x v="54"/>
    <x v="2"/>
    <n v="4.255208333333333"/>
    <n v="1.871918402777778"/>
    <n v="2.0210069444444438"/>
    <n v="0.14908854166666666"/>
    <n v="192"/>
  </r>
  <r>
    <x v="54"/>
    <x v="3"/>
    <n v="3.8875000000000002"/>
    <n v="1.8543749999999999"/>
    <n v="2.0452083333333335"/>
    <n v="0.19083333333333333"/>
    <n v="80"/>
  </r>
  <r>
    <x v="55"/>
    <x v="15"/>
    <n v="3"/>
    <n v="1.6666666666666667"/>
    <n v="1"/>
    <n v="-0.66666666666666674"/>
    <n v="1"/>
  </r>
  <r>
    <x v="55"/>
    <x v="0"/>
    <n v="3.6666666666666665"/>
    <n v="1.2222222222222221"/>
    <n v="1.6666666666666667"/>
    <n v="0.44444444444444448"/>
    <n v="6"/>
  </r>
  <r>
    <x v="55"/>
    <x v="1"/>
    <n v="3.0824175824175826"/>
    <n v="1.5635531135531135"/>
    <n v="1.8425824175824179"/>
    <n v="0.27902930402930415"/>
    <n v="182"/>
  </r>
  <r>
    <x v="55"/>
    <x v="2"/>
    <n v="3.1428571428571428"/>
    <n v="1.518707482993197"/>
    <n v="1.7517857142857143"/>
    <n v="0.23307823129251701"/>
    <n v="28"/>
  </r>
  <r>
    <x v="55"/>
    <x v="3"/>
    <n v="3.5"/>
    <n v="1.2916666666666667"/>
    <n v="1.5"/>
    <n v="0.20833333333333331"/>
    <n v="4"/>
  </r>
  <r>
    <x v="56"/>
    <x v="0"/>
    <n v="3.9393939393939394"/>
    <n v="1.7666666666666666"/>
    <n v="1.6994949494949494"/>
    <n v="-6.7171717171717174E-2"/>
    <n v="33"/>
  </r>
  <r>
    <x v="56"/>
    <x v="1"/>
    <n v="3.9347826086956523"/>
    <n v="1.6198757763975156"/>
    <n v="1.7844202898550723"/>
    <n v="0.16454451345755691"/>
    <n v="46"/>
  </r>
  <r>
    <x v="56"/>
    <x v="2"/>
    <n v="4.3636363636363633"/>
    <n v="1.666666666666667"/>
    <n v="1.6454545454545455"/>
    <n v="-2.1212121212121196E-2"/>
    <n v="11"/>
  </r>
  <r>
    <x v="56"/>
    <x v="3"/>
    <n v="4"/>
    <n v="1.8333333333333333"/>
    <n v="2.03125"/>
    <n v="0.19791666666666666"/>
    <n v="8"/>
  </r>
  <r>
    <x v="57"/>
    <x v="11"/>
    <n v="3"/>
    <n v="2"/>
    <n v="2"/>
    <n v="0"/>
    <n v="1"/>
  </r>
  <r>
    <x v="57"/>
    <x v="0"/>
    <n v="3.8333333333333335"/>
    <n v="2.1388888888888888"/>
    <n v="1.9444444444444446"/>
    <n v="-0.19444444444444445"/>
    <n v="6"/>
  </r>
  <r>
    <x v="57"/>
    <x v="1"/>
    <n v="4.1194029850746272"/>
    <n v="2.2089552238805972"/>
    <n v="2.1082089552238803"/>
    <n v="-0.10074626865671642"/>
    <n v="67"/>
  </r>
  <r>
    <x v="57"/>
    <x v="2"/>
    <n v="4.2"/>
    <n v="1.8749999999999996"/>
    <n v="2.0816666666666666"/>
    <n v="0.20666666666666664"/>
    <n v="20"/>
  </r>
  <r>
    <x v="57"/>
    <x v="3"/>
    <n v="3.7"/>
    <n v="2.0166666666666666"/>
    <n v="2.2833333333333337"/>
    <n v="0.26666666666666666"/>
    <n v="10"/>
  </r>
  <r>
    <x v="58"/>
    <x v="17"/>
    <n v="3"/>
    <n v="1.6666666666666667"/>
    <n v="1"/>
    <n v="-0.66666666666666674"/>
    <n v="1"/>
  </r>
  <r>
    <x v="58"/>
    <x v="1"/>
    <n v="4.4831460674157304"/>
    <n v="1.7874531835205987"/>
    <n v="1.8769038701622975"/>
    <n v="8.9450686641697932E-2"/>
    <n v="267"/>
  </r>
  <r>
    <x v="58"/>
    <x v="2"/>
    <n v="4.50390625"/>
    <n v="1.7475911458333331"/>
    <n v="1.8448195684523809"/>
    <n v="9.7228422619047641E-2"/>
    <n v="256"/>
  </r>
  <r>
    <x v="58"/>
    <x v="3"/>
    <n v="3.9343065693430659"/>
    <n v="1.8278588807785885"/>
    <n v="1.8918491484184916"/>
    <n v="6.3990267639902676E-2"/>
    <n v="137"/>
  </r>
  <r>
    <x v="59"/>
    <x v="22"/>
    <n v="4"/>
    <n v="2"/>
    <n v="1.6"/>
    <n v="-0.39999999999999991"/>
    <n v="1"/>
  </r>
  <r>
    <x v="59"/>
    <x v="8"/>
    <n v="6"/>
    <n v="1.5"/>
    <n v="1"/>
    <n v="-0.5"/>
    <n v="1"/>
  </r>
  <r>
    <x v="59"/>
    <x v="0"/>
    <n v="10.5"/>
    <n v="1.75"/>
    <n v="2.75"/>
    <n v="1"/>
    <n v="2"/>
  </r>
  <r>
    <x v="59"/>
    <x v="1"/>
    <n v="4.0285714285714285"/>
    <n v="2.2047619047619045"/>
    <n v="2.2809523809523813"/>
    <n v="7.6190476190476197E-2"/>
    <n v="35"/>
  </r>
  <r>
    <x v="59"/>
    <x v="2"/>
    <n v="3.4285714285714284"/>
    <n v="2.2202380952380953"/>
    <n v="2.4761904761904758"/>
    <n v="0.25595238095238093"/>
    <n v="14"/>
  </r>
  <r>
    <x v="59"/>
    <x v="3"/>
    <n v="3.5"/>
    <n v="1"/>
    <n v="2.5"/>
    <n v="1.5"/>
    <n v="2"/>
  </r>
  <r>
    <x v="60"/>
    <x v="11"/>
    <n v="6"/>
    <n v="2"/>
    <n v="2"/>
    <n v="0"/>
    <n v="1"/>
  </r>
  <r>
    <x v="60"/>
    <x v="0"/>
    <n v="4"/>
    <n v="2"/>
    <n v="2"/>
    <n v="0"/>
    <n v="3"/>
  </r>
  <r>
    <x v="60"/>
    <x v="1"/>
    <n v="3.8250000000000002"/>
    <n v="1.9104166666666669"/>
    <n v="1.8725000000000001"/>
    <n v="-3.7916666666666675E-2"/>
    <n v="40"/>
  </r>
  <r>
    <x v="60"/>
    <x v="2"/>
    <n v="3.4666666666666668"/>
    <n v="1.8783333333333332"/>
    <n v="2.0833333333333335"/>
    <n v="0.20500000000000002"/>
    <n v="30"/>
  </r>
  <r>
    <x v="60"/>
    <x v="3"/>
    <n v="4"/>
    <n v="1.3333333333333333"/>
    <n v="2"/>
    <n v="0.66666666666666674"/>
    <n v="1"/>
  </r>
  <r>
    <x v="61"/>
    <x v="32"/>
    <n v="3"/>
    <n v="3"/>
    <n v="2"/>
    <n v="-1"/>
    <n v="1"/>
  </r>
  <r>
    <x v="61"/>
    <x v="29"/>
    <n v="3"/>
    <n v="1.25"/>
    <n v="2"/>
    <n v="0.75"/>
    <n v="1"/>
  </r>
  <r>
    <x v="61"/>
    <x v="14"/>
    <n v="3"/>
    <n v="2.25"/>
    <n v="2.3333333333333335"/>
    <n v="8.3333333333333481E-2"/>
    <n v="1"/>
  </r>
  <r>
    <x v="61"/>
    <x v="10"/>
    <n v="3"/>
    <n v="2"/>
    <n v="1.5"/>
    <n v="-0.5"/>
    <n v="1"/>
  </r>
  <r>
    <x v="61"/>
    <x v="11"/>
    <n v="3"/>
    <n v="2"/>
    <n v="2"/>
    <n v="0"/>
    <n v="1"/>
  </r>
  <r>
    <x v="61"/>
    <x v="0"/>
    <n v="3"/>
    <n v="2.3333333333333335"/>
    <n v="2"/>
    <n v="-0.33333333333333331"/>
    <n v="3"/>
  </r>
  <r>
    <x v="61"/>
    <x v="1"/>
    <n v="3.0085470085470085"/>
    <n v="2.026324786324786"/>
    <n v="2.0399715099715099"/>
    <n v="1.3646723646723662E-2"/>
    <n v="585"/>
  </r>
  <r>
    <x v="61"/>
    <x v="2"/>
    <n v="3.0512820512820511"/>
    <n v="1.950854700854701"/>
    <n v="2.0961538461538463"/>
    <n v="0.14529914529914531"/>
    <n v="39"/>
  </r>
  <r>
    <x v="61"/>
    <x v="3"/>
    <n v="3"/>
    <n v="2.2380952380952381"/>
    <n v="1.9761904761904763"/>
    <n v="-0.26190476190476186"/>
    <n v="14"/>
  </r>
  <r>
    <x v="62"/>
    <x v="0"/>
    <n v="6.479166666666667"/>
    <n v="1.6722222222222223"/>
    <n v="1.8836805555555556"/>
    <n v="0.2114583333333333"/>
    <n v="48"/>
  </r>
  <r>
    <x v="62"/>
    <x v="1"/>
    <n v="5.5737704918032787"/>
    <n v="1.6939247830279658"/>
    <n v="1.8077949212471887"/>
    <n v="0.11387013821922204"/>
    <n v="1037"/>
  </r>
  <r>
    <x v="62"/>
    <x v="2"/>
    <n v="5.4701986754966887"/>
    <n v="1.703936718175129"/>
    <n v="1.8037159676232521"/>
    <n v="9.9779249448123664E-2"/>
    <n v="453"/>
  </r>
  <r>
    <x v="62"/>
    <x v="3"/>
    <n v="4.5511811023622046"/>
    <n v="1.7098425196850395"/>
    <n v="1.8035433070866143"/>
    <n v="9.3700787401574795E-2"/>
    <n v="127"/>
  </r>
  <r>
    <x v="63"/>
    <x v="6"/>
    <n v="10"/>
    <n v="1.5"/>
    <n v="2"/>
    <n v="0.5"/>
    <n v="3"/>
  </r>
  <r>
    <x v="63"/>
    <x v="10"/>
    <n v="4.5"/>
    <n v="2"/>
    <n v="2.5"/>
    <n v="0.5"/>
    <n v="2"/>
  </r>
  <r>
    <x v="63"/>
    <x v="11"/>
    <n v="6"/>
    <n v="2"/>
    <n v="2"/>
    <n v="0"/>
    <n v="1"/>
  </r>
  <r>
    <x v="63"/>
    <x v="0"/>
    <n v="6.7692307692307692"/>
    <n v="1.5064102564102564"/>
    <n v="2.0256410256410255"/>
    <n v="0.51923076923076927"/>
    <n v="13"/>
  </r>
  <r>
    <x v="63"/>
    <x v="1"/>
    <n v="4.4629629629629628"/>
    <n v="1.7942283950617279"/>
    <n v="1.9669444444444433"/>
    <n v="0.17271604938271612"/>
    <n v="540"/>
  </r>
  <r>
    <x v="63"/>
    <x v="2"/>
    <n v="4.5422740524781338"/>
    <n v="1.8145078439539073"/>
    <n v="1.9524017770373459"/>
    <n v="0.13789393308343748"/>
    <n v="343"/>
  </r>
  <r>
    <x v="63"/>
    <x v="3"/>
    <n v="3.9849624060150375"/>
    <n v="1.7263694951664876"/>
    <n v="1.9483709273182956"/>
    <n v="0.22200143215180804"/>
    <n v="133"/>
  </r>
  <r>
    <x v="64"/>
    <x v="0"/>
    <n v="3.6956521739130435"/>
    <n v="1.7130434782608699"/>
    <n v="2.0434782608695654"/>
    <n v="0.33043478260869563"/>
    <n v="23"/>
  </r>
  <r>
    <x v="64"/>
    <x v="1"/>
    <n v="3.75"/>
    <n v="1.9072916666666664"/>
    <n v="1.8506944444444444"/>
    <n v="-5.6597222222222188E-2"/>
    <n v="48"/>
  </r>
  <r>
    <x v="64"/>
    <x v="2"/>
    <n v="3.5757575757575757"/>
    <n v="1.7575757575757576"/>
    <n v="1.9070707070707071"/>
    <n v="0.14949494949494946"/>
    <n v="33"/>
  </r>
  <r>
    <x v="64"/>
    <x v="3"/>
    <n v="3.5833333333333335"/>
    <n v="1.4930555555555556"/>
    <n v="1.9305555555555556"/>
    <n v="0.4375"/>
    <n v="12"/>
  </r>
  <r>
    <x v="65"/>
    <x v="20"/>
    <n v="4"/>
    <n v="2"/>
    <n v="2"/>
    <n v="0"/>
    <n v="1"/>
  </r>
  <r>
    <x v="65"/>
    <x v="40"/>
    <n v="3"/>
    <n v="1.6666666666666667"/>
    <n v="2"/>
    <n v="0.33333333333333326"/>
    <n v="1"/>
  </r>
  <r>
    <x v="65"/>
    <x v="29"/>
    <n v="4"/>
    <n v="1.5"/>
    <n v="1"/>
    <n v="-0.5"/>
    <n v="1"/>
  </r>
  <r>
    <x v="65"/>
    <x v="10"/>
    <n v="6"/>
    <n v="2"/>
    <n v="2"/>
    <n v="0"/>
    <n v="1"/>
  </r>
  <r>
    <x v="65"/>
    <x v="0"/>
    <n v="9.2272727272727266"/>
    <n v="1.7424242424242424"/>
    <n v="1.9166666666666665"/>
    <n v="0.17424242424242428"/>
    <n v="22"/>
  </r>
  <r>
    <x v="65"/>
    <x v="1"/>
    <n v="5.8281622911694511"/>
    <n v="1.7219570405727931"/>
    <n v="1.9205421070576203"/>
    <n v="0.19858506648482785"/>
    <n v="419"/>
  </r>
  <r>
    <x v="65"/>
    <x v="2"/>
    <n v="6.03125"/>
    <n v="1.7227430555555552"/>
    <n v="1.9980902777777774"/>
    <n v="0.27534722222222224"/>
    <n v="96"/>
  </r>
  <r>
    <x v="65"/>
    <x v="3"/>
    <n v="6.2608695652173916"/>
    <n v="1.5103519668737062"/>
    <n v="1.923913043478261"/>
    <n v="0.41356107660455488"/>
    <n v="23"/>
  </r>
  <r>
    <x v="66"/>
    <x v="0"/>
    <n v="10.199999999999999"/>
    <n v="1.675"/>
    <n v="2.15"/>
    <n v="0.47499999999999998"/>
    <n v="20"/>
  </r>
  <r>
    <x v="66"/>
    <x v="1"/>
    <n v="6.2711864406779663"/>
    <n v="1.8248587570621473"/>
    <n v="1.8918079096045195"/>
    <n v="6.6949152542372867E-2"/>
    <n v="118"/>
  </r>
  <r>
    <x v="66"/>
    <x v="2"/>
    <n v="5.9038461538461542"/>
    <n v="1.8894230769230769"/>
    <n v="1.7147435897435896"/>
    <n v="-0.1746794871794872"/>
    <n v="52"/>
  </r>
  <r>
    <x v="66"/>
    <x v="3"/>
    <n v="8.3076923076923084"/>
    <n v="1.6602564102564101"/>
    <n v="1.8782051282051282"/>
    <n v="0.21794871794871792"/>
    <n v="13"/>
  </r>
  <r>
    <x v="67"/>
    <x v="18"/>
    <n v="5"/>
    <n v="1.5"/>
    <n v="2"/>
    <n v="0.5"/>
    <n v="1"/>
  </r>
  <r>
    <x v="67"/>
    <x v="7"/>
    <n v="24"/>
    <n v="1"/>
    <n v="2"/>
    <n v="1"/>
    <n v="1"/>
  </r>
  <r>
    <x v="67"/>
    <x v="15"/>
    <n v="8"/>
    <n v="3"/>
    <n v="1.5"/>
    <n v="-1.5"/>
    <n v="1"/>
  </r>
  <r>
    <x v="67"/>
    <x v="0"/>
    <n v="12.2"/>
    <n v="1.8"/>
    <n v="1.3666666666666667"/>
    <n v="-0.4333333333333334"/>
    <n v="5"/>
  </r>
  <r>
    <x v="67"/>
    <x v="1"/>
    <n v="5.1636060100166947"/>
    <n v="1.7057874234835833"/>
    <n v="1.8259599332220366"/>
    <n v="0.12017250973845291"/>
    <n v="599"/>
  </r>
  <r>
    <x v="67"/>
    <x v="2"/>
    <n v="4.8442136498516319"/>
    <n v="1.7287416342312487"/>
    <n v="1.7973011162922143"/>
    <n v="6.8559482060965724E-2"/>
    <n v="674"/>
  </r>
  <r>
    <x v="67"/>
    <x v="3"/>
    <n v="4.2121212121212119"/>
    <n v="1.6936983471074385"/>
    <n v="1.8091991341991343"/>
    <n v="0.11550078709169616"/>
    <n v="132"/>
  </r>
  <r>
    <x v="68"/>
    <x v="0"/>
    <n v="7.7"/>
    <n v="2"/>
    <n v="1.9300000000000002"/>
    <n v="-6.9999999999999993E-2"/>
    <n v="10"/>
  </r>
  <r>
    <x v="68"/>
    <x v="1"/>
    <n v="4.5161290322580649"/>
    <n v="1.6666666666666665"/>
    <n v="1.9569892473118278"/>
    <n v="0.29032258064516125"/>
    <n v="31"/>
  </r>
  <r>
    <x v="68"/>
    <x v="2"/>
    <n v="4.7777777777777777"/>
    <n v="2.0833333333333335"/>
    <n v="1.7037037037037037"/>
    <n v="-0.37962962962962959"/>
    <n v="9"/>
  </r>
  <r>
    <x v="69"/>
    <x v="11"/>
    <n v="6"/>
    <n v="2.5"/>
    <n v="1.8"/>
    <n v="-0.7"/>
    <n v="1"/>
  </r>
  <r>
    <x v="69"/>
    <x v="0"/>
    <n v="7.1111111111111107"/>
    <n v="1.5296296296296297"/>
    <n v="1.5"/>
    <n v="-2.96296296296296E-2"/>
    <n v="9"/>
  </r>
  <r>
    <x v="69"/>
    <x v="1"/>
    <n v="7"/>
    <n v="1.6666666666666667"/>
    <n v="1.3333333333333333"/>
    <n v="-0.33333333333333331"/>
    <n v="3"/>
  </r>
  <r>
    <x v="69"/>
    <x v="2"/>
    <n v="10.5"/>
    <n v="1.8333333333333333"/>
    <n v="2"/>
    <n v="0.16666666666666671"/>
    <n v="6"/>
  </r>
  <r>
    <x v="70"/>
    <x v="18"/>
    <n v="3"/>
    <n v="1.5"/>
    <n v="2"/>
    <n v="0.5"/>
    <n v="1"/>
  </r>
  <r>
    <x v="70"/>
    <x v="11"/>
    <n v="3"/>
    <n v="1.6666666666666667"/>
    <n v="2"/>
    <n v="0.33333333333333326"/>
    <n v="1"/>
  </r>
  <r>
    <x v="70"/>
    <x v="0"/>
    <n v="3.7826086956521738"/>
    <n v="1.5362318840579707"/>
    <n v="2.0289855072463769"/>
    <n v="0.49275362318840582"/>
    <n v="23"/>
  </r>
  <r>
    <x v="70"/>
    <x v="1"/>
    <n v="4.3404255319148932"/>
    <n v="1.6354609929078017"/>
    <n v="1.8067375886524824"/>
    <n v="0.17127659574468082"/>
    <n v="47"/>
  </r>
  <r>
    <x v="70"/>
    <x v="2"/>
    <n v="4.1052631578947372"/>
    <n v="1.9815789473684209"/>
    <n v="2.0789473684210527"/>
    <n v="9.736842105263159E-2"/>
    <n v="19"/>
  </r>
  <r>
    <x v="70"/>
    <x v="3"/>
    <n v="3.5555555555555554"/>
    <n v="1.8148148148148151"/>
    <n v="1.8888888888888888"/>
    <n v="7.4074074074074084E-2"/>
    <n v="9"/>
  </r>
  <r>
    <x v="71"/>
    <x v="0"/>
    <n v="3.8571428571428572"/>
    <n v="1.6309523809523809"/>
    <n v="1.8968253968253965"/>
    <n v="0.26587301587301587"/>
    <n v="21"/>
  </r>
  <r>
    <x v="71"/>
    <x v="1"/>
    <n v="4.0163934426229506"/>
    <n v="1.610655737704918"/>
    <n v="1.9655737704918033"/>
    <n v="0.35491803278688527"/>
    <n v="61"/>
  </r>
  <r>
    <x v="71"/>
    <x v="2"/>
    <n v="4.2666666666666666"/>
    <n v="1.7"/>
    <n v="1.8444444444444446"/>
    <n v="0.14444444444444446"/>
    <n v="15"/>
  </r>
  <r>
    <x v="71"/>
    <x v="3"/>
    <n v="4"/>
    <n v="1.75"/>
    <n v="1.75"/>
    <n v="0"/>
    <n v="1"/>
  </r>
  <r>
    <x v="72"/>
    <x v="4"/>
    <n v="4"/>
    <n v="1"/>
    <n v="1"/>
    <n v="0"/>
    <n v="1"/>
  </r>
  <r>
    <x v="72"/>
    <x v="8"/>
    <n v="3"/>
    <n v="2"/>
    <n v="2"/>
    <n v="0"/>
    <n v="1"/>
  </r>
  <r>
    <x v="72"/>
    <x v="1"/>
    <n v="3.6507177033492821"/>
    <n v="1.7889154704944181"/>
    <n v="1.8964912280701756"/>
    <n v="0.10757575757575756"/>
    <n v="209"/>
  </r>
  <r>
    <x v="72"/>
    <x v="2"/>
    <n v="3.4571428571428573"/>
    <n v="1.6871428571428573"/>
    <n v="1.9423809523809523"/>
    <n v="0.25523809523809526"/>
    <n v="35"/>
  </r>
  <r>
    <x v="72"/>
    <x v="3"/>
    <n v="3.9230769230769229"/>
    <n v="1.6025641025641024"/>
    <n v="1.6794871794871797"/>
    <n v="7.6923076923076886E-2"/>
    <n v="13"/>
  </r>
  <r>
    <x v="73"/>
    <x v="15"/>
    <n v="5"/>
    <n v="2"/>
    <n v="1"/>
    <n v="-1"/>
    <n v="1"/>
  </r>
  <r>
    <x v="73"/>
    <x v="11"/>
    <n v="8"/>
    <n v="2.5"/>
    <n v="2"/>
    <n v="-0.5"/>
    <n v="1"/>
  </r>
  <r>
    <x v="73"/>
    <x v="0"/>
    <n v="3.8636363636363638"/>
    <n v="1.6424242424242423"/>
    <n v="2.0833333333333335"/>
    <n v="0.44090909090909086"/>
    <n v="22"/>
  </r>
  <r>
    <x v="73"/>
    <x v="1"/>
    <n v="3.2016129032258065"/>
    <n v="1.8427419354838714"/>
    <n v="1.9717741935483872"/>
    <n v="0.12903225806451613"/>
    <n v="124"/>
  </r>
  <r>
    <x v="73"/>
    <x v="2"/>
    <n v="3.0612244897959182"/>
    <n v="1.6088435374149657"/>
    <n v="1.9659863945578233"/>
    <n v="0.35714285714285715"/>
    <n v="49"/>
  </r>
  <r>
    <x v="74"/>
    <x v="15"/>
    <n v="3"/>
    <n v="1.5"/>
    <n v="1.6666666666666667"/>
    <n v="0.16666666666666674"/>
    <n v="1"/>
  </r>
  <r>
    <x v="74"/>
    <x v="0"/>
    <n v="4.8571428571428568"/>
    <n v="1.3809523809523812"/>
    <n v="1.3690476190476188"/>
    <n v="-1.1904761904761927E-2"/>
    <n v="7"/>
  </r>
  <r>
    <x v="74"/>
    <x v="1"/>
    <n v="4.4808988764044946"/>
    <n v="1.6932958801498117"/>
    <n v="1.8885393258426961"/>
    <n v="0.19524344569288374"/>
    <n v="445"/>
  </r>
  <r>
    <x v="74"/>
    <x v="2"/>
    <n v="4.3002421307506049"/>
    <n v="1.6863945578231296"/>
    <n v="1.8487691686844234"/>
    <n v="0.16237461086129368"/>
    <n v="413"/>
  </r>
  <r>
    <x v="74"/>
    <x v="3"/>
    <n v="4.2"/>
    <n v="1.6629824561403503"/>
    <n v="1.8989473684210527"/>
    <n v="0.23596491228070174"/>
    <n v="95"/>
  </r>
  <r>
    <x v="75"/>
    <x v="41"/>
    <n v="5"/>
    <n v="2"/>
    <n v="2"/>
    <n v="0"/>
    <n v="2"/>
  </r>
  <r>
    <x v="75"/>
    <x v="5"/>
    <n v="4"/>
    <n v="2"/>
    <n v="2"/>
    <n v="0"/>
    <n v="1"/>
  </r>
  <r>
    <x v="75"/>
    <x v="6"/>
    <n v="30"/>
    <n v="1.5"/>
    <n v="2"/>
    <n v="0.5"/>
    <n v="1"/>
  </r>
  <r>
    <x v="75"/>
    <x v="21"/>
    <n v="8"/>
    <n v="2"/>
    <n v="1"/>
    <n v="-1"/>
    <n v="1"/>
  </r>
  <r>
    <x v="75"/>
    <x v="23"/>
    <n v="3"/>
    <n v="2"/>
    <n v="2.3333333333333335"/>
    <n v="0.33333333333333348"/>
    <n v="1"/>
  </r>
  <r>
    <x v="75"/>
    <x v="13"/>
    <n v="13"/>
    <n v="1.5"/>
    <n v="3"/>
    <n v="1.5"/>
    <n v="1"/>
  </r>
  <r>
    <x v="75"/>
    <x v="42"/>
    <n v="12"/>
    <n v="1.5"/>
    <n v="2.5"/>
    <n v="1"/>
    <n v="2"/>
  </r>
  <r>
    <x v="75"/>
    <x v="7"/>
    <n v="4.25"/>
    <n v="1.25"/>
    <n v="1.875"/>
    <n v="0.625"/>
    <n v="4"/>
  </r>
  <r>
    <x v="75"/>
    <x v="14"/>
    <n v="4"/>
    <n v="2"/>
    <n v="2"/>
    <n v="0"/>
    <n v="1"/>
  </r>
  <r>
    <x v="75"/>
    <x v="8"/>
    <n v="3"/>
    <n v="1"/>
    <n v="2"/>
    <n v="1"/>
    <n v="1"/>
  </r>
  <r>
    <x v="75"/>
    <x v="9"/>
    <n v="7.666666666666667"/>
    <n v="2"/>
    <n v="1.2222222222222223"/>
    <n v="-0.77777777777777768"/>
    <n v="3"/>
  </r>
  <r>
    <x v="75"/>
    <x v="15"/>
    <n v="6.333333333333333"/>
    <n v="1.9166666666666667"/>
    <n v="1"/>
    <n v="-0.91666666666666663"/>
    <n v="3"/>
  </r>
  <r>
    <x v="75"/>
    <x v="10"/>
    <n v="9.6"/>
    <n v="2"/>
    <n v="1.9666666666666668"/>
    <n v="-3.3333333333333305E-2"/>
    <n v="5"/>
  </r>
  <r>
    <x v="75"/>
    <x v="11"/>
    <n v="5"/>
    <n v="2.6666666666666665"/>
    <n v="2"/>
    <n v="-0.66666666666666663"/>
    <n v="3"/>
  </r>
  <r>
    <x v="75"/>
    <x v="0"/>
    <n v="7.2857142857142856"/>
    <n v="1.8095238095238098"/>
    <n v="1.8214285714285714"/>
    <n v="1.1904761904761894E-2"/>
    <n v="14"/>
  </r>
  <r>
    <x v="75"/>
    <x v="1"/>
    <n v="4.4357592093441154"/>
    <n v="1.7557427373465109"/>
    <n v="1.9933363282419891"/>
    <n v="0.23759359089547769"/>
    <n v="1113"/>
  </r>
  <r>
    <x v="75"/>
    <x v="2"/>
    <n v="4.333333333333333"/>
    <n v="1.6985846560846558"/>
    <n v="1.960164021164021"/>
    <n v="0.26157936507936508"/>
    <n v="450"/>
  </r>
  <r>
    <x v="75"/>
    <x v="3"/>
    <n v="4.005235602094241"/>
    <n v="1.7765270506108206"/>
    <n v="1.9002617801047124"/>
    <n v="0.12373472949389178"/>
    <n v="191"/>
  </r>
  <r>
    <x v="76"/>
    <x v="20"/>
    <n v="3"/>
    <n v="2.3333333333333335"/>
    <n v="2"/>
    <n v="-0.33333333333333348"/>
    <n v="1"/>
  </r>
  <r>
    <x v="76"/>
    <x v="15"/>
    <n v="3"/>
    <n v="1.5"/>
    <n v="3"/>
    <n v="1.5"/>
    <n v="1"/>
  </r>
  <r>
    <x v="76"/>
    <x v="10"/>
    <n v="6"/>
    <n v="1"/>
    <n v="2"/>
    <n v="1"/>
    <n v="1"/>
  </r>
  <r>
    <x v="76"/>
    <x v="11"/>
    <n v="6"/>
    <n v="1.3333333333333335"/>
    <n v="2"/>
    <n v="0.66666666666666663"/>
    <n v="2"/>
  </r>
  <r>
    <x v="76"/>
    <x v="0"/>
    <n v="6.25"/>
    <n v="1.8750000000000002"/>
    <n v="2.3645833333333335"/>
    <n v="0.48958333333333326"/>
    <n v="8"/>
  </r>
  <r>
    <x v="76"/>
    <x v="1"/>
    <n v="4.2525252525252526"/>
    <n v="1.9003367003367004"/>
    <n v="2.050774410774411"/>
    <n v="0.1504377104377104"/>
    <n v="1485"/>
  </r>
  <r>
    <x v="76"/>
    <x v="2"/>
    <n v="4.1642105263157898"/>
    <n v="1.9123859649122805"/>
    <n v="2.0391102756892234"/>
    <n v="0.12672431077694241"/>
    <n v="475"/>
  </r>
  <r>
    <x v="76"/>
    <x v="3"/>
    <n v="3.9008620689655173"/>
    <n v="1.9825431034482761"/>
    <n v="2.0747844827586213"/>
    <n v="9.2241379310344832E-2"/>
    <n v="232"/>
  </r>
  <r>
    <x v="77"/>
    <x v="24"/>
    <n v="4"/>
    <n v="2"/>
    <n v="2"/>
    <n v="0"/>
    <n v="1"/>
  </r>
  <r>
    <x v="77"/>
    <x v="18"/>
    <n v="3.5"/>
    <n v="2.166666666666667"/>
    <n v="1.5"/>
    <n v="-0.66666666666666674"/>
    <n v="2"/>
  </r>
  <r>
    <x v="77"/>
    <x v="22"/>
    <n v="4"/>
    <n v="2"/>
    <n v="1.3333333333333333"/>
    <n v="-0.66666666666666674"/>
    <n v="1"/>
  </r>
  <r>
    <x v="77"/>
    <x v="14"/>
    <n v="4.666666666666667"/>
    <n v="1.3333333333333333"/>
    <n v="1.6666666666666667"/>
    <n v="0.33333333333333331"/>
    <n v="3"/>
  </r>
  <r>
    <x v="77"/>
    <x v="8"/>
    <n v="5.5"/>
    <n v="2"/>
    <n v="1.5"/>
    <n v="-0.5"/>
    <n v="2"/>
  </r>
  <r>
    <x v="77"/>
    <x v="15"/>
    <n v="5.666666666666667"/>
    <n v="1.8333333333333333"/>
    <n v="2.0833333333333335"/>
    <n v="0.25"/>
    <n v="3"/>
  </r>
  <r>
    <x v="77"/>
    <x v="10"/>
    <n v="4"/>
    <n v="2.3333333333333335"/>
    <n v="2"/>
    <n v="-0.33333333333333348"/>
    <n v="1"/>
  </r>
  <r>
    <x v="77"/>
    <x v="11"/>
    <n v="8.7142857142857135"/>
    <n v="1.6428571428571428"/>
    <n v="2.2380952380952381"/>
    <n v="0.59523809523809523"/>
    <n v="7"/>
  </r>
  <r>
    <x v="77"/>
    <x v="0"/>
    <n v="6.3703703703703702"/>
    <n v="1.7253086419753088"/>
    <n v="1.8086419753086418"/>
    <n v="8.3333333333333329E-2"/>
    <n v="27"/>
  </r>
  <r>
    <x v="77"/>
    <x v="1"/>
    <n v="5.1590668080593849"/>
    <n v="1.7768822905620356"/>
    <n v="1.9816012725344636"/>
    <n v="0.20471898197242847"/>
    <n v="1886"/>
  </r>
  <r>
    <x v="77"/>
    <x v="2"/>
    <n v="4.8171428571428567"/>
    <n v="1.770598639455782"/>
    <n v="1.9570510204081633"/>
    <n v="0.18645238095238093"/>
    <n v="700"/>
  </r>
  <r>
    <x v="77"/>
    <x v="3"/>
    <n v="4.3379790940766547"/>
    <n v="1.7920773187323715"/>
    <n v="2.0040069686411148"/>
    <n v="0.21192964990874399"/>
    <n v="287"/>
  </r>
  <r>
    <x v="78"/>
    <x v="43"/>
    <n v="5"/>
    <n v="2"/>
    <n v="2"/>
    <n v="0"/>
    <n v="1"/>
  </r>
  <r>
    <x v="78"/>
    <x v="44"/>
    <n v="3"/>
    <n v="1"/>
    <n v="3"/>
    <n v="2"/>
    <n v="1"/>
  </r>
  <r>
    <x v="78"/>
    <x v="22"/>
    <n v="4"/>
    <n v="1.8"/>
    <n v="2"/>
    <n v="0.19999999999999996"/>
    <n v="1"/>
  </r>
  <r>
    <x v="78"/>
    <x v="14"/>
    <n v="4"/>
    <n v="2.5"/>
    <n v="2"/>
    <n v="-0.5"/>
    <n v="1"/>
  </r>
  <r>
    <x v="78"/>
    <x v="8"/>
    <n v="5"/>
    <n v="2"/>
    <n v="2"/>
    <n v="0"/>
    <n v="1"/>
  </r>
  <r>
    <x v="78"/>
    <x v="9"/>
    <n v="6"/>
    <n v="1.9333333333333336"/>
    <n v="1.1000000000000001"/>
    <n v="-0.83333333333333337"/>
    <n v="5"/>
  </r>
  <r>
    <x v="78"/>
    <x v="15"/>
    <n v="9.5"/>
    <n v="1.75"/>
    <n v="1.5"/>
    <n v="-0.25"/>
    <n v="2"/>
  </r>
  <r>
    <x v="78"/>
    <x v="10"/>
    <n v="4"/>
    <n v="2.25"/>
    <n v="2"/>
    <n v="-0.25"/>
    <n v="2"/>
  </r>
  <r>
    <x v="78"/>
    <x v="11"/>
    <n v="5.5"/>
    <n v="2"/>
    <n v="1.75"/>
    <n v="-0.25"/>
    <n v="2"/>
  </r>
  <r>
    <x v="78"/>
    <x v="0"/>
    <n v="5.5555555555555554"/>
    <n v="1.8333333333333333"/>
    <n v="2.1388888888888888"/>
    <n v="0.30555555555555558"/>
    <n v="9"/>
  </r>
  <r>
    <x v="78"/>
    <x v="1"/>
    <n v="4.3899920571882447"/>
    <n v="1.7268208294221004"/>
    <n v="1.8708498808578238"/>
    <n v="0.14402905143572339"/>
    <n v="1259"/>
  </r>
  <r>
    <x v="78"/>
    <x v="2"/>
    <n v="4.4704595185995624"/>
    <n v="1.7048061894341981"/>
    <n v="1.866666666666666"/>
    <n v="0.16186047723246844"/>
    <n v="457"/>
  </r>
  <r>
    <x v="78"/>
    <x v="3"/>
    <n v="4.0386473429951693"/>
    <n v="1.6557453416149075"/>
    <n v="1.8710029905682082"/>
    <n v="0.21525764895330096"/>
    <n v="207"/>
  </r>
  <r>
    <x v="79"/>
    <x v="8"/>
    <n v="5.5"/>
    <n v="2"/>
    <n v="1.75"/>
    <n v="-0.25"/>
    <n v="2"/>
  </r>
  <r>
    <x v="79"/>
    <x v="15"/>
    <n v="3"/>
    <n v="2"/>
    <n v="1.5"/>
    <n v="-0.5"/>
    <n v="2"/>
  </r>
  <r>
    <x v="79"/>
    <x v="11"/>
    <n v="5"/>
    <n v="1"/>
    <n v="1"/>
    <n v="0"/>
    <n v="1"/>
  </r>
  <r>
    <x v="79"/>
    <x v="0"/>
    <n v="4.7272727272727275"/>
    <n v="1.7121212121212124"/>
    <n v="2"/>
    <n v="0.2878787878787879"/>
    <n v="11"/>
  </r>
  <r>
    <x v="79"/>
    <x v="1"/>
    <n v="4.0339805825242721"/>
    <n v="1.6941343042071197"/>
    <n v="1.9796116504854369"/>
    <n v="0.28547734627831717"/>
    <n v="412"/>
  </r>
  <r>
    <x v="79"/>
    <x v="2"/>
    <n v="4.2249999999999996"/>
    <n v="1.6958333333333335"/>
    <n v="1.8666666666666667"/>
    <n v="0.17083333333333334"/>
    <n v="40"/>
  </r>
  <r>
    <x v="79"/>
    <x v="3"/>
    <n v="4.2777777777777777"/>
    <n v="1.9027777777777777"/>
    <n v="2.0370370370370372"/>
    <n v="0.13425925925925924"/>
    <n v="18"/>
  </r>
  <r>
    <x v="80"/>
    <x v="12"/>
    <n v="8"/>
    <n v="1.3333333333333333"/>
    <n v="1"/>
    <n v="-0.33333333333333326"/>
    <n v="1"/>
  </r>
  <r>
    <x v="80"/>
    <x v="9"/>
    <n v="12"/>
    <n v="1.5"/>
    <n v="2"/>
    <n v="0.5"/>
    <n v="2"/>
  </r>
  <r>
    <x v="80"/>
    <x v="15"/>
    <n v="9"/>
    <n v="2.3333333333333335"/>
    <n v="1.6666666666666667"/>
    <n v="-0.66666666666666663"/>
    <n v="3"/>
  </r>
  <r>
    <x v="80"/>
    <x v="10"/>
    <n v="12"/>
    <n v="1.6666666666666667"/>
    <n v="2"/>
    <n v="0.33333333333333326"/>
    <n v="1"/>
  </r>
  <r>
    <x v="80"/>
    <x v="0"/>
    <n v="5.6470588235294121"/>
    <n v="1.7058823529411764"/>
    <n v="2"/>
    <n v="0.29411764705882354"/>
    <n v="17"/>
  </r>
  <r>
    <x v="80"/>
    <x v="1"/>
    <n v="4.9501992031872506"/>
    <n v="1.7247549484601277"/>
    <n v="1.85655631442484"/>
    <n v="0.13180136596471254"/>
    <n v="1506"/>
  </r>
  <r>
    <x v="80"/>
    <x v="2"/>
    <n v="4.8776595744680851"/>
    <n v="1.778554542384329"/>
    <n v="1.904135708656985"/>
    <n v="0.12558116627265556"/>
    <n v="1128"/>
  </r>
  <r>
    <x v="80"/>
    <x v="3"/>
    <n v="4.3032069970845477"/>
    <n v="1.8892128279883382"/>
    <n v="1.9109329446064138"/>
    <n v="2.1720116618075793E-2"/>
    <n v="343"/>
  </r>
  <r>
    <x v="81"/>
    <x v="0"/>
    <n v="4.666666666666667"/>
    <n v="1.6666666666666667"/>
    <n v="2"/>
    <n v="0.33333333333333331"/>
    <n v="3"/>
  </r>
  <r>
    <x v="81"/>
    <x v="1"/>
    <n v="3.7962962962962963"/>
    <n v="1.7910493827160494"/>
    <n v="1.9768518518518519"/>
    <n v="0.18580246913580248"/>
    <n v="108"/>
  </r>
  <r>
    <x v="81"/>
    <x v="2"/>
    <n v="3.6"/>
    <n v="1.8003703703703704"/>
    <n v="1.9888888888888889"/>
    <n v="0.18851851851851853"/>
    <n v="45"/>
  </r>
  <r>
    <x v="81"/>
    <x v="3"/>
    <n v="3.2777777777777777"/>
    <n v="1.7870370370370372"/>
    <n v="2.1296296296296298"/>
    <n v="0.34259259259259262"/>
    <n v="18"/>
  </r>
  <r>
    <x v="82"/>
    <x v="20"/>
    <n v="3"/>
    <n v="1"/>
    <n v="1.5"/>
    <n v="0.5"/>
    <n v="4"/>
  </r>
  <r>
    <x v="82"/>
    <x v="1"/>
    <n v="3.1724137931034484"/>
    <n v="1.9827586206896552"/>
    <n v="1.6436781609195403"/>
    <n v="-0.33908045977011497"/>
    <n v="29"/>
  </r>
  <r>
    <x v="83"/>
    <x v="11"/>
    <n v="4"/>
    <n v="1.6"/>
    <n v="2"/>
    <n v="0.39999999999999991"/>
    <n v="1"/>
  </r>
  <r>
    <x v="83"/>
    <x v="0"/>
    <n v="3.3333333333333335"/>
    <n v="2.3333333333333335"/>
    <n v="1.8888888888888886"/>
    <n v="-0.44444444444444448"/>
    <n v="3"/>
  </r>
  <r>
    <x v="83"/>
    <x v="1"/>
    <n v="3.7203065134099615"/>
    <n v="1.7509350483488415"/>
    <n v="1.8582056194125158"/>
    <n v="0.10727057106367449"/>
    <n v="522"/>
  </r>
  <r>
    <x v="83"/>
    <x v="2"/>
    <n v="3.7288888888888887"/>
    <n v="1.7752222222222225"/>
    <n v="1.8619629629629635"/>
    <n v="8.6740740740740757E-2"/>
    <n v="450"/>
  </r>
  <r>
    <x v="83"/>
    <x v="3"/>
    <n v="3.3252818035426732"/>
    <n v="1.7949991053855801"/>
    <n v="1.8373706004140793"/>
    <n v="4.2371495028499809E-2"/>
    <n v="621"/>
  </r>
  <r>
    <x v="84"/>
    <x v="0"/>
    <n v="5"/>
    <n v="1.8676470588235294"/>
    <n v="1.8774509803921569"/>
    <n v="9.803921568627456E-3"/>
    <n v="17"/>
  </r>
  <r>
    <x v="84"/>
    <x v="1"/>
    <n v="6.397260273972603"/>
    <n v="1.7100456621004565"/>
    <n v="1.8287671232876712"/>
    <n v="0.11872146118721461"/>
    <n v="73"/>
  </r>
  <r>
    <x v="84"/>
    <x v="2"/>
    <n v="6.3030303030303028"/>
    <n v="1.6767676767676769"/>
    <n v="1.9444444444444442"/>
    <n v="0.26767676767676762"/>
    <n v="33"/>
  </r>
  <r>
    <x v="84"/>
    <x v="3"/>
    <n v="5.25"/>
    <n v="1.791666666666667"/>
    <n v="2"/>
    <n v="0.20833333333333326"/>
    <n v="4"/>
  </r>
  <r>
    <x v="85"/>
    <x v="18"/>
    <n v="5"/>
    <n v="2"/>
    <n v="1.5"/>
    <n v="-0.5"/>
    <n v="1"/>
  </r>
  <r>
    <x v="85"/>
    <x v="8"/>
    <n v="4"/>
    <n v="2"/>
    <n v="1.8333333333333335"/>
    <n v="-0.16666666666666663"/>
    <n v="2"/>
  </r>
  <r>
    <x v="85"/>
    <x v="9"/>
    <n v="6.25"/>
    <n v="1.6250000000000002"/>
    <n v="1.6666666666666667"/>
    <n v="4.166666666666663E-2"/>
    <n v="4"/>
  </r>
  <r>
    <x v="85"/>
    <x v="15"/>
    <n v="4.5"/>
    <n v="1.25"/>
    <n v="2"/>
    <n v="0.75"/>
    <n v="2"/>
  </r>
  <r>
    <x v="85"/>
    <x v="10"/>
    <n v="4.5"/>
    <n v="1"/>
    <n v="2.5"/>
    <n v="1.5"/>
    <n v="2"/>
  </r>
  <r>
    <x v="85"/>
    <x v="11"/>
    <n v="3.6666666666666665"/>
    <n v="1.9444444444444444"/>
    <n v="1.6666666666666667"/>
    <n v="-0.27777777777777773"/>
    <n v="3"/>
  </r>
  <r>
    <x v="85"/>
    <x v="0"/>
    <n v="5.0384615384615383"/>
    <n v="1.6769230769230767"/>
    <n v="1.7115384615384615"/>
    <n v="3.461538461538461E-2"/>
    <n v="26"/>
  </r>
  <r>
    <x v="85"/>
    <x v="1"/>
    <n v="4.0841690544412605"/>
    <n v="1.7242896370582579"/>
    <n v="1.8247569586573902"/>
    <n v="0.10046732159912687"/>
    <n v="2792"/>
  </r>
  <r>
    <x v="85"/>
    <x v="2"/>
    <n v="4.6457949662369549"/>
    <n v="1.6971169646123583"/>
    <n v="1.7749861147651191"/>
    <n v="7.7869150152759775E-2"/>
    <n v="1629"/>
  </r>
  <r>
    <x v="85"/>
    <x v="3"/>
    <n v="4.0981012658227849"/>
    <n v="1.7275768535262213"/>
    <n v="1.8221267832027328"/>
    <n v="9.454992967651199E-2"/>
    <n v="948"/>
  </r>
  <r>
    <x v="86"/>
    <x v="0"/>
    <n v="4.833333333333333"/>
    <n v="1.5833333333333333"/>
    <n v="1.8333333333333333"/>
    <n v="0.25"/>
    <n v="6"/>
  </r>
  <r>
    <x v="86"/>
    <x v="1"/>
    <n v="4.242105263157895"/>
    <n v="1.7561403508771931"/>
    <n v="1.7671929824561403"/>
    <n v="1.1052631578947356E-2"/>
    <n v="95"/>
  </r>
  <r>
    <x v="86"/>
    <x v="2"/>
    <n v="5.2666666666666666"/>
    <n v="1.868888888888889"/>
    <n v="2"/>
    <n v="0.13111111111111109"/>
    <n v="15"/>
  </r>
  <r>
    <x v="86"/>
    <x v="3"/>
    <n v="4.2222222222222223"/>
    <n v="1.6666666666666667"/>
    <n v="2"/>
    <n v="0.33333333333333331"/>
    <n v="9"/>
  </r>
  <r>
    <x v="87"/>
    <x v="0"/>
    <n v="6.8666666666666663"/>
    <n v="1.5888888888888888"/>
    <n v="1.6777777777777778"/>
    <n v="8.8888888888888878E-2"/>
    <n v="15"/>
  </r>
  <r>
    <x v="87"/>
    <x v="1"/>
    <n v="5.7652232746955345"/>
    <n v="1.6662381596752376"/>
    <n v="1.8384335330884718"/>
    <n v="0.17219537341323538"/>
    <n v="1478"/>
  </r>
  <r>
    <x v="87"/>
    <x v="2"/>
    <n v="6.1048158640226626"/>
    <n v="1.7250236071765821"/>
    <n v="1.8445703493862131"/>
    <n v="0.11954674220963167"/>
    <n v="353"/>
  </r>
  <r>
    <x v="87"/>
    <x v="3"/>
    <n v="5.7874564459930316"/>
    <n v="1.6087937614070023"/>
    <n v="1.8484403517504566"/>
    <n v="0.23964659034345454"/>
    <n v="287"/>
  </r>
  <r>
    <x v="88"/>
    <x v="15"/>
    <n v="3"/>
    <n v="1"/>
    <n v="1.5"/>
    <n v="0.5"/>
    <n v="1"/>
  </r>
  <r>
    <x v="88"/>
    <x v="0"/>
    <n v="3.5"/>
    <n v="1.875"/>
    <n v="2.1666666666666665"/>
    <n v="0.29166666666666663"/>
    <n v="2"/>
  </r>
  <r>
    <x v="88"/>
    <x v="1"/>
    <n v="4.3268292682926832"/>
    <n v="1.6755284552845529"/>
    <n v="1.8666666666666667"/>
    <n v="0.19113821138211373"/>
    <n v="205"/>
  </r>
  <r>
    <x v="88"/>
    <x v="2"/>
    <n v="4.4054054054054053"/>
    <n v="1.9968468468468465"/>
    <n v="1.9684684684684688"/>
    <n v="-2.8378378378378404E-2"/>
    <n v="37"/>
  </r>
  <r>
    <x v="88"/>
    <x v="3"/>
    <n v="3.7058823529411766"/>
    <n v="1.6666666666666665"/>
    <n v="1.5147058823529411"/>
    <n v="-0.15196078431372553"/>
    <n v="17"/>
  </r>
  <r>
    <x v="89"/>
    <x v="0"/>
    <n v="6.2"/>
    <n v="2.0333333333333332"/>
    <n v="1.8"/>
    <n v="-0.23333333333333334"/>
    <n v="5"/>
  </r>
  <r>
    <x v="89"/>
    <x v="1"/>
    <n v="4.4000000000000004"/>
    <n v="1.8403212851405619"/>
    <n v="2.0080321285140554"/>
    <n v="0.16771084337349396"/>
    <n v="415"/>
  </r>
  <r>
    <x v="89"/>
    <x v="2"/>
    <n v="4.341614906832298"/>
    <n v="1.7994824016563145"/>
    <n v="1.9673913043478262"/>
    <n v="0.16790890269151137"/>
    <n v="161"/>
  </r>
  <r>
    <x v="89"/>
    <x v="3"/>
    <n v="3.8214285714285716"/>
    <n v="1.7895833333333335"/>
    <n v="1.9479166666666665"/>
    <n v="0.1583333333333333"/>
    <n v="56"/>
  </r>
  <r>
    <x v="90"/>
    <x v="45"/>
    <n v="8"/>
    <n v="1.3333333333333333"/>
    <n v="1.5"/>
    <n v="0.16666666666666674"/>
    <n v="1"/>
  </r>
  <r>
    <x v="90"/>
    <x v="46"/>
    <n v="8"/>
    <n v="1.5"/>
    <n v="1"/>
    <n v="-0.5"/>
    <n v="1"/>
  </r>
  <r>
    <x v="90"/>
    <x v="14"/>
    <n v="3"/>
    <n v="2"/>
    <n v="2"/>
    <n v="0"/>
    <n v="2"/>
  </r>
  <r>
    <x v="90"/>
    <x v="15"/>
    <n v="5.333333333333333"/>
    <n v="2"/>
    <n v="1.8333333333333333"/>
    <n v="-0.16666666666666666"/>
    <n v="3"/>
  </r>
  <r>
    <x v="90"/>
    <x v="11"/>
    <n v="40.5"/>
    <n v="2.375"/>
    <n v="1.5"/>
    <n v="-0.875"/>
    <n v="4"/>
  </r>
  <r>
    <x v="90"/>
    <x v="0"/>
    <n v="8"/>
    <n v="1.5555555555555556"/>
    <n v="1.7037037037037037"/>
    <n v="0.14814814814814817"/>
    <n v="9"/>
  </r>
  <r>
    <x v="90"/>
    <x v="1"/>
    <n v="4.918287937743191"/>
    <n v="1.8153220925205358"/>
    <n v="1.9405706874189359"/>
    <n v="0.12524859489840046"/>
    <n v="1285"/>
  </r>
  <r>
    <x v="90"/>
    <x v="2"/>
    <n v="4.9886660854402791"/>
    <n v="1.7764727861502063"/>
    <n v="1.9199308755760356"/>
    <n v="0.14345808942583138"/>
    <n v="1147"/>
  </r>
  <r>
    <x v="90"/>
    <x v="3"/>
    <n v="4.0176151761517618"/>
    <n v="1.8094318621757655"/>
    <n v="1.9304878048780489"/>
    <n v="0.12105594270228413"/>
    <n v="738"/>
  </r>
  <r>
    <x v="91"/>
    <x v="1"/>
    <n v="3.6851851851851851"/>
    <n v="2.2253086419753085"/>
    <n v="2.2407407407407409"/>
    <n v="1.543209876543211E-2"/>
    <n v="54"/>
  </r>
  <r>
    <x v="91"/>
    <x v="2"/>
    <n v="3.5238095238095237"/>
    <n v="2.1869047619047621"/>
    <n v="2.1765873015873014"/>
    <n v="-1.031746031746034E-2"/>
    <n v="42"/>
  </r>
  <r>
    <x v="91"/>
    <x v="3"/>
    <n v="3.5"/>
    <n v="2.4583333333333335"/>
    <n v="2.125"/>
    <n v="-0.33333333333333337"/>
    <n v="4"/>
  </r>
  <r>
    <x v="92"/>
    <x v="10"/>
    <n v="4"/>
    <n v="3"/>
    <n v="1.6666666666666667"/>
    <n v="-1.3333333333333333"/>
    <n v="1"/>
  </r>
  <r>
    <x v="92"/>
    <x v="11"/>
    <n v="5"/>
    <n v="2"/>
    <n v="1"/>
    <n v="-1"/>
    <n v="1"/>
  </r>
  <r>
    <x v="92"/>
    <x v="0"/>
    <n v="4.9375"/>
    <n v="1.9114583333333333"/>
    <n v="1.6354166666666667"/>
    <n v="-0.27604166666666669"/>
    <n v="16"/>
  </r>
  <r>
    <x v="92"/>
    <x v="1"/>
    <n v="4.5202646815550045"/>
    <n v="1.7320099255583146"/>
    <n v="1.8477598566308244"/>
    <n v="0.11574993107251162"/>
    <n v="1209"/>
  </r>
  <r>
    <x v="92"/>
    <x v="2"/>
    <n v="4.6468468468468469"/>
    <n v="1.7786186186186186"/>
    <n v="1.7819683319683313"/>
    <n v="3.349713349713328E-3"/>
    <n v="555"/>
  </r>
  <r>
    <x v="92"/>
    <x v="3"/>
    <n v="4.4673913043478262"/>
    <n v="1.7634057971014492"/>
    <n v="1.861413043478261"/>
    <n v="9.8007246376811602E-2"/>
    <n v="276"/>
  </r>
  <r>
    <x v="93"/>
    <x v="14"/>
    <n v="5"/>
    <n v="1"/>
    <n v="2.3333333333333335"/>
    <n v="1.3333333333333335"/>
    <n v="1"/>
  </r>
  <r>
    <x v="93"/>
    <x v="0"/>
    <n v="5.7142857142857144"/>
    <n v="1.5"/>
    <n v="1.75"/>
    <n v="0.25"/>
    <n v="7"/>
  </r>
  <r>
    <x v="93"/>
    <x v="1"/>
    <n v="3.9866666666666668"/>
    <n v="1.6977777777777778"/>
    <n v="1.7512698412698411"/>
    <n v="5.349206349206348E-2"/>
    <n v="75"/>
  </r>
  <r>
    <x v="93"/>
    <x v="2"/>
    <n v="3.25"/>
    <n v="1.6614583333333333"/>
    <n v="1.6729166666666668"/>
    <n v="1.1458333333333334E-2"/>
    <n v="16"/>
  </r>
  <r>
    <x v="93"/>
    <x v="3"/>
    <n v="3.8181818181818183"/>
    <n v="1.5757575757575759"/>
    <n v="1.9545454545454546"/>
    <n v="0.37878787878787873"/>
    <n v="11"/>
  </r>
  <r>
    <x v="94"/>
    <x v="34"/>
    <n v="3"/>
    <n v="1.5"/>
    <n v="2"/>
    <n v="0.5"/>
    <n v="1"/>
  </r>
  <r>
    <x v="94"/>
    <x v="17"/>
    <n v="8"/>
    <n v="2"/>
    <n v="3"/>
    <n v="1"/>
    <n v="1"/>
  </r>
  <r>
    <x v="94"/>
    <x v="14"/>
    <n v="4"/>
    <n v="3"/>
    <n v="2"/>
    <n v="-1"/>
    <n v="1"/>
  </r>
  <r>
    <x v="94"/>
    <x v="8"/>
    <n v="4"/>
    <n v="1"/>
    <n v="1"/>
    <n v="0"/>
    <n v="1"/>
  </r>
  <r>
    <x v="94"/>
    <x v="9"/>
    <n v="10"/>
    <n v="1.6666666666666667"/>
    <n v="1"/>
    <n v="-0.66666666666666674"/>
    <n v="1"/>
  </r>
  <r>
    <x v="94"/>
    <x v="10"/>
    <n v="6"/>
    <n v="1"/>
    <n v="2"/>
    <n v="1"/>
    <n v="1"/>
  </r>
  <r>
    <x v="94"/>
    <x v="11"/>
    <n v="24"/>
    <n v="1"/>
    <n v="1.5"/>
    <n v="0.5"/>
    <n v="3"/>
  </r>
  <r>
    <x v="94"/>
    <x v="0"/>
    <n v="7"/>
    <n v="1.6172839506172838"/>
    <n v="1.7067901234567899"/>
    <n v="8.9506172839506251E-2"/>
    <n v="27"/>
  </r>
  <r>
    <x v="94"/>
    <x v="1"/>
    <n v="5.0704697986577179"/>
    <n v="1.7955816554809849"/>
    <n v="1.8274288910194949"/>
    <n v="3.1847235538510689E-2"/>
    <n v="298"/>
  </r>
  <r>
    <x v="94"/>
    <x v="2"/>
    <n v="5.0671140939597317"/>
    <n v="1.6421700223713651"/>
    <n v="1.7791866410993931"/>
    <n v="0.13701661872802812"/>
    <n v="298"/>
  </r>
  <r>
    <x v="94"/>
    <x v="3"/>
    <n v="4.3103448275862073"/>
    <n v="1.6356321839080459"/>
    <n v="1.9002873563218392"/>
    <n v="0.2646551724137931"/>
    <n v="58"/>
  </r>
  <r>
    <x v="95"/>
    <x v="0"/>
    <n v="3.5"/>
    <n v="1.78125"/>
    <n v="2.0729166666666665"/>
    <n v="0.29166666666666663"/>
    <n v="8"/>
  </r>
  <r>
    <x v="95"/>
    <x v="1"/>
    <n v="3.3846153846153846"/>
    <n v="1.6967948717948718"/>
    <n v="1.8192307692307692"/>
    <n v="0.12243589743589745"/>
    <n v="26"/>
  </r>
  <r>
    <x v="95"/>
    <x v="2"/>
    <n v="3.2"/>
    <n v="1.7844444444444443"/>
    <n v="1.6155555555555556"/>
    <n v="-0.16888888888888892"/>
    <n v="15"/>
  </r>
  <r>
    <x v="95"/>
    <x v="3"/>
    <n v="3"/>
    <n v="2"/>
    <n v="2"/>
    <n v="0"/>
    <n v="1"/>
  </r>
  <r>
    <x v="96"/>
    <x v="0"/>
    <n v="3.5"/>
    <n v="1.6416666666666668"/>
    <n v="1.8108333333333331"/>
    <n v="0.16916666666666663"/>
    <n v="20"/>
  </r>
  <r>
    <x v="96"/>
    <x v="1"/>
    <n v="3.6203703703703702"/>
    <n v="1.5617283950617287"/>
    <n v="1.9023148148148148"/>
    <n v="0.3405864197530864"/>
    <n v="108"/>
  </r>
  <r>
    <x v="96"/>
    <x v="2"/>
    <n v="3.4285714285714284"/>
    <n v="1.5916666666666666"/>
    <n v="1.8511904761904763"/>
    <n v="0.25952380952380949"/>
    <n v="28"/>
  </r>
  <r>
    <x v="96"/>
    <x v="3"/>
    <n v="3.6666666666666665"/>
    <n v="2.0370370370370368"/>
    <n v="2"/>
    <n v="-3.7037037037037028E-2"/>
    <n v="9"/>
  </r>
  <r>
    <x v="97"/>
    <x v="0"/>
    <n v="4.1428571428571432"/>
    <n v="1.7857142857142858"/>
    <n v="1.9166666666666665"/>
    <n v="0.13095238095238093"/>
    <n v="7"/>
  </r>
  <r>
    <x v="97"/>
    <x v="1"/>
    <n v="4.0810810810810807"/>
    <n v="1.7972972972972974"/>
    <n v="1.959459459459459"/>
    <n v="0.1621621621621622"/>
    <n v="37"/>
  </r>
  <r>
    <x v="97"/>
    <x v="2"/>
    <n v="3.6428571428571428"/>
    <n v="1.7440476190476191"/>
    <n v="1.9226190476190477"/>
    <n v="0.17857142857142858"/>
    <n v="14"/>
  </r>
  <r>
    <x v="97"/>
    <x v="3"/>
    <n v="3.375"/>
    <n v="1.8125"/>
    <n v="2.3125"/>
    <n v="0.5"/>
    <n v="8"/>
  </r>
  <r>
    <x v="98"/>
    <x v="11"/>
    <n v="4.5"/>
    <n v="2.5"/>
    <n v="1.625"/>
    <n v="-0.875"/>
    <n v="2"/>
  </r>
  <r>
    <x v="98"/>
    <x v="0"/>
    <n v="3.8518518518518516"/>
    <n v="1.8179012345679011"/>
    <n v="1.8024691358024691"/>
    <n v="-1.5432098765432093E-2"/>
    <n v="27"/>
  </r>
  <r>
    <x v="98"/>
    <x v="1"/>
    <n v="3.7954545454545454"/>
    <n v="1.7121212121212119"/>
    <n v="1.8787878787878789"/>
    <n v="0.16666666666666663"/>
    <n v="44"/>
  </r>
  <r>
    <x v="98"/>
    <x v="2"/>
    <n v="3.75"/>
    <n v="1.9083333333333334"/>
    <n v="1.8124999999999998"/>
    <n v="-9.5833333333333381E-2"/>
    <n v="12"/>
  </r>
  <r>
    <x v="99"/>
    <x v="22"/>
    <n v="3.5"/>
    <n v="2"/>
    <n v="1.75"/>
    <n v="-0.25"/>
    <n v="2"/>
  </r>
  <r>
    <x v="99"/>
    <x v="15"/>
    <n v="4"/>
    <n v="1"/>
    <n v="1.6666666666666667"/>
    <n v="0.66666666666666674"/>
    <n v="1"/>
  </r>
  <r>
    <x v="99"/>
    <x v="11"/>
    <n v="3.3333333333333335"/>
    <n v="2.0333333333333332"/>
    <n v="1.7777777777777777"/>
    <n v="-0.25555555555555559"/>
    <n v="3"/>
  </r>
  <r>
    <x v="99"/>
    <x v="0"/>
    <n v="4.1764705882352944"/>
    <n v="1.838235294117647"/>
    <n v="1.7647058823529411"/>
    <n v="-7.3529411764705899E-2"/>
    <n v="17"/>
  </r>
  <r>
    <x v="99"/>
    <x v="1"/>
    <n v="4.3250478011472273"/>
    <n v="1.7445492206964481"/>
    <n v="1.8639351725393789"/>
    <n v="0.11938595184293078"/>
    <n v="1046"/>
  </r>
  <r>
    <x v="99"/>
    <x v="2"/>
    <n v="4.1797752808988768"/>
    <n v="1.7089834135901552"/>
    <n v="1.82073568753344"/>
    <n v="0.1117522739432851"/>
    <n v="445"/>
  </r>
  <r>
    <x v="99"/>
    <x v="3"/>
    <n v="4.3310580204778155"/>
    <n v="1.718876970583455"/>
    <n v="1.8774744027303756"/>
    <n v="0.15859743214692021"/>
    <n v="293"/>
  </r>
  <r>
    <x v="100"/>
    <x v="47"/>
    <n v="4"/>
    <n v="1.5"/>
    <n v="1.45"/>
    <n v="-5.0000000000000044E-2"/>
    <n v="2"/>
  </r>
  <r>
    <x v="100"/>
    <x v="23"/>
    <n v="4"/>
    <n v="2"/>
    <n v="1"/>
    <n v="-1"/>
    <n v="1"/>
  </r>
  <r>
    <x v="100"/>
    <x v="29"/>
    <n v="3"/>
    <n v="2"/>
    <n v="2"/>
    <n v="0"/>
    <n v="1"/>
  </r>
  <r>
    <x v="100"/>
    <x v="22"/>
    <n v="6"/>
    <n v="1"/>
    <n v="1"/>
    <n v="0"/>
    <n v="1"/>
  </r>
  <r>
    <x v="100"/>
    <x v="15"/>
    <n v="3"/>
    <n v="2"/>
    <n v="2.5"/>
    <n v="0.5"/>
    <n v="1"/>
  </r>
  <r>
    <x v="100"/>
    <x v="11"/>
    <n v="13.5"/>
    <n v="1.8125"/>
    <n v="1.8958333333333335"/>
    <n v="8.3333333333333343E-2"/>
    <n v="8"/>
  </r>
  <r>
    <x v="100"/>
    <x v="0"/>
    <n v="5.7815126050420167"/>
    <n v="1.6026610644257708"/>
    <n v="1.7946778711484597"/>
    <n v="0.19201680672268914"/>
    <n v="119"/>
  </r>
  <r>
    <x v="100"/>
    <x v="1"/>
    <n v="4.4588996763754043"/>
    <n v="1.7301309909076885"/>
    <n v="1.895598705501617"/>
    <n v="0.16546771459392826"/>
    <n v="1545"/>
  </r>
  <r>
    <x v="100"/>
    <x v="2"/>
    <n v="4.4858387799564268"/>
    <n v="1.8028114949683574"/>
    <n v="1.9807941695196594"/>
    <n v="0.17798267455130198"/>
    <n v="459"/>
  </r>
  <r>
    <x v="100"/>
    <x v="3"/>
    <n v="4.0892857142857144"/>
    <n v="1.6546237244897957"/>
    <n v="1.9320684523809526"/>
    <n v="0.27744472789115643"/>
    <n v="224"/>
  </r>
  <r>
    <x v="101"/>
    <x v="16"/>
    <n v="8"/>
    <n v="1.5"/>
    <n v="2.3333333333333335"/>
    <n v="0.83333333333333348"/>
    <n v="2"/>
  </r>
  <r>
    <x v="101"/>
    <x v="6"/>
    <n v="4"/>
    <n v="1"/>
    <n v="1"/>
    <n v="0"/>
    <n v="1"/>
  </r>
  <r>
    <x v="101"/>
    <x v="40"/>
    <n v="4"/>
    <n v="1"/>
    <n v="1.6666666666666667"/>
    <n v="0.66666666666666663"/>
    <n v="3"/>
  </r>
  <r>
    <x v="101"/>
    <x v="7"/>
    <n v="3"/>
    <n v="1.6"/>
    <n v="1.6666666666666667"/>
    <n v="6.6666666666666652E-2"/>
    <n v="1"/>
  </r>
  <r>
    <x v="101"/>
    <x v="10"/>
    <n v="6.333333333333333"/>
    <n v="2.0833333333333335"/>
    <n v="1.4722222222222221"/>
    <n v="-0.61111111111111116"/>
    <n v="6"/>
  </r>
  <r>
    <x v="101"/>
    <x v="11"/>
    <n v="7"/>
    <n v="1.9333333333333331"/>
    <n v="1.6"/>
    <n v="-0.33333333333333331"/>
    <n v="5"/>
  </r>
  <r>
    <x v="101"/>
    <x v="0"/>
    <n v="7.0697674418604652"/>
    <n v="1.5658914728682172"/>
    <n v="1.644518272425249"/>
    <n v="7.8626799557032084E-2"/>
    <n v="43"/>
  </r>
  <r>
    <x v="101"/>
    <x v="1"/>
    <n v="5.1567369385884509"/>
    <n v="1.6539751647680159"/>
    <n v="1.7720014403561606"/>
    <n v="0.11802627558814542"/>
    <n v="1091"/>
  </r>
  <r>
    <x v="101"/>
    <x v="2"/>
    <n v="5.2144212523719169"/>
    <n v="1.7078792807445566"/>
    <n v="1.7816210355109789"/>
    <n v="7.3741754766422682E-2"/>
    <n v="527"/>
  </r>
  <r>
    <x v="101"/>
    <x v="3"/>
    <n v="4.1920903954802258"/>
    <n v="1.5727289032373777"/>
    <n v="1.8379069141781013"/>
    <n v="0.2651780109407228"/>
    <n v="177"/>
  </r>
  <r>
    <x v="102"/>
    <x v="8"/>
    <n v="6"/>
    <n v="2.3333333333333335"/>
    <n v="2"/>
    <n v="-0.33333333333333348"/>
    <n v="1"/>
  </r>
  <r>
    <x v="102"/>
    <x v="10"/>
    <n v="6"/>
    <n v="2"/>
    <n v="1.5"/>
    <n v="-0.5"/>
    <n v="1"/>
  </r>
  <r>
    <x v="102"/>
    <x v="11"/>
    <n v="7.75"/>
    <n v="3"/>
    <n v="1.25"/>
    <n v="-1.75"/>
    <n v="4"/>
  </r>
  <r>
    <x v="102"/>
    <x v="0"/>
    <n v="5.5"/>
    <n v="1.75"/>
    <n v="2.25"/>
    <n v="0.5"/>
    <n v="2"/>
  </r>
  <r>
    <x v="102"/>
    <x v="1"/>
    <n v="4.392550143266476"/>
    <n v="1.7921680993314235"/>
    <n v="1.9426592986764906"/>
    <n v="0.15049119934506749"/>
    <n v="349"/>
  </r>
  <r>
    <x v="102"/>
    <x v="2"/>
    <n v="4.4558823529411766"/>
    <n v="1.840245681605976"/>
    <n v="1.9941176470588231"/>
    <n v="0.15387196545284776"/>
    <n v="408"/>
  </r>
  <r>
    <x v="102"/>
    <x v="3"/>
    <n v="3.7662337662337664"/>
    <n v="1.8853896103896106"/>
    <n v="1.9988095238095234"/>
    <n v="0.11341991341991345"/>
    <n v="154"/>
  </r>
  <r>
    <x v="103"/>
    <x v="11"/>
    <n v="6"/>
    <n v="2"/>
    <n v="2.5"/>
    <n v="0.5"/>
    <n v="2"/>
  </r>
  <r>
    <x v="103"/>
    <x v="0"/>
    <n v="4.9411764705882355"/>
    <n v="1.6764705882352942"/>
    <n v="1.8235294117647058"/>
    <n v="0.14705882352941177"/>
    <n v="17"/>
  </r>
  <r>
    <x v="103"/>
    <x v="1"/>
    <n v="4.083333333333333"/>
    <n v="1.8333333333333333"/>
    <n v="1.6666666666666667"/>
    <n v="-0.16666666666666666"/>
    <n v="12"/>
  </r>
  <r>
    <x v="103"/>
    <x v="2"/>
    <n v="4.125"/>
    <n v="2.114583333333333"/>
    <n v="1.8958333333333333"/>
    <n v="-0.21874999999999997"/>
    <n v="8"/>
  </r>
  <r>
    <x v="103"/>
    <x v="3"/>
    <n v="6"/>
    <n v="1"/>
    <n v="2.5"/>
    <n v="1.5"/>
    <n v="1"/>
  </r>
  <r>
    <x v="104"/>
    <x v="1"/>
    <n v="4.6425339366515841"/>
    <n v="1.745852187028657"/>
    <n v="1.9673453996983408"/>
    <n v="0.22149321266968325"/>
    <n v="221"/>
  </r>
  <r>
    <x v="104"/>
    <x v="2"/>
    <n v="4.6746031746031749"/>
    <n v="1.7787037037037035"/>
    <n v="1.9637566137566136"/>
    <n v="0.18505291005291005"/>
    <n v="126"/>
  </r>
  <r>
    <x v="104"/>
    <x v="3"/>
    <n v="4.4102564102564106"/>
    <n v="1.7955840455840457"/>
    <n v="2.0864672364672359"/>
    <n v="0.29088319088319087"/>
    <n v="117"/>
  </r>
  <r>
    <x v="105"/>
    <x v="46"/>
    <n v="8"/>
    <n v="2"/>
    <n v="1"/>
    <n v="-1"/>
    <n v="1"/>
  </r>
  <r>
    <x v="105"/>
    <x v="42"/>
    <n v="3"/>
    <n v="2"/>
    <n v="2"/>
    <n v="0"/>
    <n v="1"/>
  </r>
  <r>
    <x v="105"/>
    <x v="8"/>
    <n v="14"/>
    <n v="2"/>
    <n v="1.5"/>
    <n v="-0.5"/>
    <n v="1"/>
  </r>
  <r>
    <x v="105"/>
    <x v="15"/>
    <n v="11.5"/>
    <n v="2.5"/>
    <n v="1"/>
    <n v="-1.5"/>
    <n v="2"/>
  </r>
  <r>
    <x v="105"/>
    <x v="11"/>
    <n v="3.5"/>
    <n v="1.75"/>
    <n v="2.5"/>
    <n v="0.75"/>
    <n v="2"/>
  </r>
  <r>
    <x v="105"/>
    <x v="0"/>
    <n v="12.2"/>
    <n v="2.0777777777777775"/>
    <n v="1.5666666666666667"/>
    <n v="-0.51111111111111129"/>
    <n v="15"/>
  </r>
  <r>
    <x v="105"/>
    <x v="1"/>
    <n v="4.8952702702702702"/>
    <n v="1.7496601512226513"/>
    <n v="1.8928189350064346"/>
    <n v="0.14315878378378394"/>
    <n v="1184"/>
  </r>
  <r>
    <x v="105"/>
    <x v="2"/>
    <n v="4.7542372881355934"/>
    <n v="1.7454449152542362"/>
    <n v="1.9357815442561195"/>
    <n v="0.19033662900188322"/>
    <n v="708"/>
  </r>
  <r>
    <x v="105"/>
    <x v="3"/>
    <n v="3.8730769230769231"/>
    <n v="1.7526282051282049"/>
    <n v="2.0039102564102564"/>
    <n v="0.25128205128205122"/>
    <n v="260"/>
  </r>
  <r>
    <x v="106"/>
    <x v="0"/>
    <n v="3.4285714285714284"/>
    <n v="1.5714285714285714"/>
    <n v="1.9523809523809523"/>
    <n v="0.38095238095238099"/>
    <n v="7"/>
  </r>
  <r>
    <x v="106"/>
    <x v="1"/>
    <n v="3.5249999999999999"/>
    <n v="1.8354166666666667"/>
    <n v="2.0083333333333337"/>
    <n v="0.17291666666666666"/>
    <n v="40"/>
  </r>
  <r>
    <x v="106"/>
    <x v="2"/>
    <n v="3.75"/>
    <n v="1.7801136363636367"/>
    <n v="1.9943181818181819"/>
    <n v="0.21420454545454543"/>
    <n v="88"/>
  </r>
  <r>
    <x v="106"/>
    <x v="3"/>
    <n v="3.2"/>
    <n v="1.5"/>
    <n v="1.7"/>
    <n v="0.2"/>
    <n v="5"/>
  </r>
  <r>
    <x v="107"/>
    <x v="21"/>
    <n v="3"/>
    <n v="2.3333333333333335"/>
    <n v="1"/>
    <n v="-1.3333333333333335"/>
    <n v="1"/>
  </r>
  <r>
    <x v="107"/>
    <x v="29"/>
    <n v="4"/>
    <n v="2"/>
    <n v="2"/>
    <n v="0"/>
    <n v="1"/>
  </r>
  <r>
    <x v="107"/>
    <x v="14"/>
    <n v="4"/>
    <n v="1.5"/>
    <n v="2"/>
    <n v="0.5"/>
    <n v="1"/>
  </r>
  <r>
    <x v="107"/>
    <x v="15"/>
    <n v="6"/>
    <n v="1"/>
    <n v="1"/>
    <n v="0"/>
    <n v="1"/>
  </r>
  <r>
    <x v="107"/>
    <x v="10"/>
    <n v="4"/>
    <n v="2"/>
    <n v="1.5"/>
    <n v="-0.5"/>
    <n v="2"/>
  </r>
  <r>
    <x v="107"/>
    <x v="11"/>
    <n v="3"/>
    <n v="2"/>
    <n v="2"/>
    <n v="0"/>
    <n v="1"/>
  </r>
  <r>
    <x v="107"/>
    <x v="0"/>
    <n v="7.1818181818181817"/>
    <n v="2.0858585858585861"/>
    <n v="2.3181818181818183"/>
    <n v="0.23232323232323235"/>
    <n v="33"/>
  </r>
  <r>
    <x v="107"/>
    <x v="1"/>
    <n v="4.4515077424612874"/>
    <n v="1.7316082586253752"/>
    <n v="1.7537198742577711"/>
    <n v="2.2111615632398024E-2"/>
    <n v="1227"/>
  </r>
  <r>
    <x v="107"/>
    <x v="2"/>
    <n v="4.6891495601173023"/>
    <n v="1.6999720709398132"/>
    <n v="1.7872922776148588"/>
    <n v="8.7320206675045378E-2"/>
    <n v="341"/>
  </r>
  <r>
    <x v="107"/>
    <x v="3"/>
    <n v="4.3934426229508201"/>
    <n v="1.7300351288056208"/>
    <n v="1.7766393442622948"/>
    <n v="4.660421545667448E-2"/>
    <n v="1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 rowHeaderCaption="Company">
  <location ref="A3:C11" firstHeaderRow="0" firstDataRow="1" firstDataCol="1"/>
  <pivotFields count="7">
    <pivotField axis="axisRow" showAll="0" sortType="descending">
      <items count="109">
        <item x="32"/>
        <item x="34"/>
        <item x="46"/>
        <item x="40"/>
        <item x="47"/>
        <item x="58"/>
        <item x="0"/>
        <item x="3"/>
        <item x="1"/>
        <item x="66"/>
        <item x="28"/>
        <item x="98"/>
        <item x="24"/>
        <item x="50"/>
        <item x="27"/>
        <item x="60"/>
        <item x="105"/>
        <item x="30"/>
        <item x="44"/>
        <item x="72"/>
        <item x="54"/>
        <item x="49"/>
        <item x="10"/>
        <item x="74"/>
        <item x="101"/>
        <item x="92"/>
        <item x="96"/>
        <item x="37"/>
        <item x="99"/>
        <item x="79"/>
        <item x="89"/>
        <item x="65"/>
        <item x="64"/>
        <item x="16"/>
        <item x="80"/>
        <item x="41"/>
        <item x="29"/>
        <item x="91"/>
        <item x="4"/>
        <item x="103"/>
        <item x="59"/>
        <item x="56"/>
        <item x="22"/>
        <item x="19"/>
        <item x="38"/>
        <item x="57"/>
        <item x="5"/>
        <item x="76"/>
        <item x="53"/>
        <item x="94"/>
        <item x="39"/>
        <item x="68"/>
        <item x="83"/>
        <item x="55"/>
        <item x="14"/>
        <item x="93"/>
        <item x="106"/>
        <item x="61"/>
        <item x="9"/>
        <item x="18"/>
        <item x="73"/>
        <item x="107"/>
        <item x="33"/>
        <item x="87"/>
        <item x="67"/>
        <item x="84"/>
        <item x="42"/>
        <item x="36"/>
        <item x="43"/>
        <item x="100"/>
        <item x="23"/>
        <item x="95"/>
        <item x="31"/>
        <item x="90"/>
        <item x="52"/>
        <item x="81"/>
        <item x="48"/>
        <item x="69"/>
        <item x="26"/>
        <item x="104"/>
        <item x="97"/>
        <item x="85"/>
        <item x="88"/>
        <item x="63"/>
        <item x="20"/>
        <item x="12"/>
        <item x="70"/>
        <item x="75"/>
        <item x="11"/>
        <item x="8"/>
        <item x="21"/>
        <item x="35"/>
        <item x="51"/>
        <item x="7"/>
        <item x="71"/>
        <item x="17"/>
        <item x="102"/>
        <item x="2"/>
        <item x="25"/>
        <item x="77"/>
        <item x="13"/>
        <item x="62"/>
        <item x="45"/>
        <item x="6"/>
        <item x="78"/>
        <item x="86"/>
        <item x="15"/>
        <item x="8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numFmtId="43" showAll="0"/>
    <pivotField dataField="1" numFmtId="43" showAll="0"/>
    <pivotField numFmtId="43" showAll="0"/>
    <pivotField dataField="1" numFmtId="43" showAll="0"/>
    <pivotField showAll="0"/>
    <pivotField axis="axisRow" showAll="0">
      <items count="15">
        <item h="1" x="3"/>
        <item h="1" m="1" x="12"/>
        <item h="1" m="1" x="13"/>
        <item h="1" x="0"/>
        <item x="1"/>
        <item h="1" x="5"/>
        <item h="1" x="2"/>
        <item h="1" x="11"/>
        <item h="1" x="4"/>
        <item h="1" x="6"/>
        <item h="1" x="7"/>
        <item h="1" x="8"/>
        <item h="1" x="9"/>
        <item h="1" x="10"/>
        <item t="default"/>
      </items>
    </pivotField>
  </pivotFields>
  <rowFields count="2">
    <field x="6"/>
    <field x="0"/>
  </rowFields>
  <rowItems count="8">
    <i>
      <x v="4"/>
    </i>
    <i r="1">
      <x v="89"/>
    </i>
    <i r="1">
      <x v="35"/>
    </i>
    <i r="1">
      <x/>
    </i>
    <i r="1">
      <x v="8"/>
    </i>
    <i r="1">
      <x v="70"/>
    </i>
    <i r="1">
      <x v="48"/>
    </i>
    <i t="grand">
      <x/>
    </i>
  </rowItems>
  <colFields count="1">
    <field x="-2"/>
  </colFields>
  <colItems count="2">
    <i>
      <x/>
    </i>
    <i i="1">
      <x v="1"/>
    </i>
  </colItems>
  <dataFields count="2">
    <dataField name="Avg First sentiment" fld="2" subtotal="average" baseField="0" baseItem="46" numFmtId="2"/>
    <dataField name="Avg improve in sentiment" fld="4" subtotal="average" baseField="6" baseItem="0" numFmtId="2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C13" firstHeaderRow="0" firstDataRow="1" firstDataCol="1" rowPageCount="1" colPageCount="1"/>
  <pivotFields count="9">
    <pivotField axis="axisPage" showAll="0">
      <items count="109">
        <item x="3"/>
        <item x="4"/>
        <item x="5"/>
        <item x="94"/>
        <item x="6"/>
        <item x="7"/>
        <item x="8"/>
        <item x="9"/>
        <item x="10"/>
        <item x="11"/>
        <item x="12"/>
        <item x="95"/>
        <item x="26"/>
        <item x="27"/>
        <item x="13"/>
        <item x="14"/>
        <item x="15"/>
        <item x="28"/>
        <item x="16"/>
        <item x="96"/>
        <item x="17"/>
        <item x="18"/>
        <item x="19"/>
        <item x="20"/>
        <item x="21"/>
        <item x="97"/>
        <item x="22"/>
        <item x="23"/>
        <item x="24"/>
        <item x="25"/>
        <item x="98"/>
        <item x="29"/>
        <item x="0"/>
        <item x="1"/>
        <item x="2"/>
        <item x="30"/>
        <item x="31"/>
        <item x="32"/>
        <item x="33"/>
        <item x="34"/>
        <item x="35"/>
        <item x="36"/>
        <item x="37"/>
        <item x="99"/>
        <item x="38"/>
        <item x="39"/>
        <item x="40"/>
        <item x="41"/>
        <item x="42"/>
        <item x="43"/>
        <item x="45"/>
        <item x="46"/>
        <item x="47"/>
        <item x="48"/>
        <item x="44"/>
        <item x="50"/>
        <item x="51"/>
        <item x="49"/>
        <item x="100"/>
        <item x="101"/>
        <item x="52"/>
        <item x="53"/>
        <item x="54"/>
        <item x="56"/>
        <item x="55"/>
        <item x="57"/>
        <item x="58"/>
        <item x="102"/>
        <item x="61"/>
        <item x="103"/>
        <item x="62"/>
        <item x="59"/>
        <item x="63"/>
        <item x="60"/>
        <item x="104"/>
        <item x="64"/>
        <item x="65"/>
        <item x="66"/>
        <item x="67"/>
        <item x="69"/>
        <item x="68"/>
        <item x="70"/>
        <item x="71"/>
        <item x="72"/>
        <item x="75"/>
        <item x="105"/>
        <item x="73"/>
        <item x="106"/>
        <item x="76"/>
        <item x="77"/>
        <item x="107"/>
        <item x="74"/>
        <item x="79"/>
        <item x="80"/>
        <item x="81"/>
        <item x="78"/>
        <item x="82"/>
        <item x="85"/>
        <item x="83"/>
        <item x="84"/>
        <item x="87"/>
        <item x="88"/>
        <item x="89"/>
        <item x="90"/>
        <item x="86"/>
        <item x="91"/>
        <item x="92"/>
        <item x="9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0">
        <item sd="0" x="0"/>
        <item sd="0" x="1"/>
        <item sd="0" x="2"/>
        <item sd="0" x="3"/>
        <item sd="0" x="4"/>
        <item x="5"/>
        <item sd="0" x="6"/>
        <item sd="0" x="7"/>
        <item sd="0" x="8"/>
        <item t="default"/>
      </items>
    </pivotField>
  </pivotFields>
  <rowFields count="1">
    <field x="1"/>
  </rowFields>
  <rowItems count="10">
    <i>
      <x v="1"/>
    </i>
    <i>
      <x v="3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46" hier="-1"/>
  </pageFields>
  <dataFields count="2">
    <dataField name="Avg first tweet sentiment" fld="3" subtotal="average" baseField="1" baseItem="1" numFmtId="2"/>
    <dataField name="Avg sentiment Improve" fld="5" subtotal="average" baseField="8" baseItem="1" numFmtId="2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3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company_name" tableColumnId="1"/>
      <queryTableField id="2" name="year_month" tableColumnId="2"/>
      <queryTableField id="3" name="length" tableColumnId="3"/>
      <queryTableField id="4" name="first_senti_avg" tableColumnId="4"/>
      <queryTableField id="5" name="last_senti_avg" tableColumnId="5"/>
      <queryTableField id="6" name="senti_improve" tableColumnId="6"/>
      <queryTableField id="7" name="verify_threa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mmary_month" displayName="summary_month" ref="A1:G680" tableType="queryTable" totalsRowShown="0">
  <autoFilter ref="A1:G680" xr:uid="{00000000-0009-0000-0100-000001000000}"/>
  <tableColumns count="7">
    <tableColumn id="1" xr3:uid="{00000000-0010-0000-0000-000001000000}" uniqueName="1" name="company_name" queryTableFieldId="1" dataDxfId="1"/>
    <tableColumn id="2" xr3:uid="{00000000-0010-0000-0000-000002000000}" uniqueName="2" name="year_month" queryTableFieldId="2" dataDxfId="0"/>
    <tableColumn id="3" xr3:uid="{00000000-0010-0000-0000-000003000000}" uniqueName="3" name="length" queryTableFieldId="3"/>
    <tableColumn id="4" xr3:uid="{00000000-0010-0000-0000-000004000000}" uniqueName="4" name="first_senti_avg" queryTableFieldId="4"/>
    <tableColumn id="5" xr3:uid="{00000000-0010-0000-0000-000005000000}" uniqueName="5" name="last_senti_avg" queryTableFieldId="5"/>
    <tableColumn id="6" xr3:uid="{00000000-0010-0000-0000-000006000000}" uniqueName="6" name="senti_improve" queryTableFieldId="6"/>
    <tableColumn id="7" xr3:uid="{00000000-0010-0000-0000-000007000000}" uniqueName="7" name="verify_thread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1"/>
  <sheetViews>
    <sheetView workbookViewId="0">
      <selection activeCell="A4" sqref="A4"/>
      <pivotSelection pane="bottomRight" showHeader="1" axis="axisRow" activeRow="3" previousRow="3" click="1" r:id="rId1">
        <pivotArea dataOnly="0" labelOnly="1" fieldPosition="0">
          <references count="1">
            <reference field="6" count="0"/>
          </references>
        </pivotArea>
      </pivotSelection>
    </sheetView>
  </sheetViews>
  <sheetFormatPr baseColWidth="10" defaultRowHeight="15" x14ac:dyDescent="0.25"/>
  <cols>
    <col min="1" max="1" width="19.42578125" bestFit="1" customWidth="1"/>
    <col min="2" max="2" width="18.28515625" bestFit="1" customWidth="1"/>
    <col min="3" max="3" width="24.140625" bestFit="1" customWidth="1"/>
  </cols>
  <sheetData>
    <row r="3" spans="1:3" x14ac:dyDescent="0.25">
      <c r="A3" s="2" t="s">
        <v>137</v>
      </c>
      <c r="B3" t="s">
        <v>135</v>
      </c>
      <c r="C3" t="s">
        <v>136</v>
      </c>
    </row>
    <row r="4" spans="1:3" x14ac:dyDescent="0.25">
      <c r="A4" s="3" t="s">
        <v>116</v>
      </c>
      <c r="B4" s="6">
        <v>1.7491070062344882</v>
      </c>
      <c r="C4" s="6">
        <v>0.14862851485443648</v>
      </c>
    </row>
    <row r="5" spans="1:3" x14ac:dyDescent="0.25">
      <c r="A5" s="4" t="s">
        <v>83</v>
      </c>
      <c r="B5" s="6">
        <v>1.7764367253750799</v>
      </c>
      <c r="C5" s="6">
        <v>0.199408838878016</v>
      </c>
    </row>
    <row r="6" spans="1:3" x14ac:dyDescent="0.25">
      <c r="A6" s="4" t="s">
        <v>36</v>
      </c>
      <c r="B6" s="6">
        <v>1.7464767616191801</v>
      </c>
      <c r="C6" s="6">
        <v>0.19741557792532299</v>
      </c>
    </row>
    <row r="7" spans="1:3" x14ac:dyDescent="0.25">
      <c r="A7" s="4" t="s">
        <v>9</v>
      </c>
      <c r="B7" s="6">
        <v>1.7364708788833301</v>
      </c>
      <c r="C7" s="6">
        <v>0.16900901735532001</v>
      </c>
    </row>
    <row r="8" spans="1:3" x14ac:dyDescent="0.25">
      <c r="A8" s="4" t="s">
        <v>16</v>
      </c>
      <c r="B8" s="6">
        <v>1.73939080466249</v>
      </c>
      <c r="C8" s="6">
        <v>0.11292263995294601</v>
      </c>
    </row>
    <row r="9" spans="1:3" x14ac:dyDescent="0.25">
      <c r="A9" s="4" t="s">
        <v>68</v>
      </c>
      <c r="B9" s="6">
        <v>1.69723723723723</v>
      </c>
      <c r="C9" s="6">
        <v>0.111311311311311</v>
      </c>
    </row>
    <row r="10" spans="1:3" x14ac:dyDescent="0.25">
      <c r="A10" s="4" t="s">
        <v>48</v>
      </c>
      <c r="B10" s="6">
        <v>1.79862962962962</v>
      </c>
      <c r="C10" s="6">
        <v>0.10170370370370301</v>
      </c>
    </row>
    <row r="11" spans="1:3" x14ac:dyDescent="0.25">
      <c r="A11" s="3" t="s">
        <v>122</v>
      </c>
      <c r="B11" s="6">
        <v>1.7491070062344882</v>
      </c>
      <c r="C11" s="6">
        <v>0.14862851485443648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tabSelected="1" workbookViewId="0">
      <selection activeCell="F27" sqref="F27"/>
    </sheetView>
  </sheetViews>
  <sheetFormatPr baseColWidth="10" defaultRowHeight="15" x14ac:dyDescent="0.25"/>
  <cols>
    <col min="1" max="1" width="17.5703125" bestFit="1" customWidth="1"/>
    <col min="2" max="2" width="23.85546875" bestFit="1" customWidth="1"/>
    <col min="3" max="3" width="26" bestFit="1" customWidth="1"/>
    <col min="4" max="4" width="21.28515625" bestFit="1" customWidth="1"/>
  </cols>
  <sheetData>
    <row r="1" spans="1:3" x14ac:dyDescent="0.25">
      <c r="A1" s="2" t="s">
        <v>0</v>
      </c>
      <c r="B1" t="s">
        <v>46</v>
      </c>
    </row>
    <row r="3" spans="1:3" x14ac:dyDescent="0.25">
      <c r="A3" s="2" t="s">
        <v>121</v>
      </c>
      <c r="B3" t="s">
        <v>142</v>
      </c>
      <c r="C3" t="s">
        <v>143</v>
      </c>
    </row>
    <row r="4" spans="1:3" x14ac:dyDescent="0.25">
      <c r="A4" s="8" t="s">
        <v>138</v>
      </c>
      <c r="B4" s="6">
        <v>2.5</v>
      </c>
      <c r="C4" s="6">
        <v>-0.5</v>
      </c>
    </row>
    <row r="5" spans="1:3" x14ac:dyDescent="0.25">
      <c r="A5" s="8" t="s">
        <v>128</v>
      </c>
      <c r="B5" s="6">
        <v>2</v>
      </c>
      <c r="C5" s="6">
        <v>0</v>
      </c>
    </row>
    <row r="6" spans="1:3" x14ac:dyDescent="0.25">
      <c r="A6" s="8" t="s">
        <v>139</v>
      </c>
      <c r="B6" s="6">
        <v>2</v>
      </c>
      <c r="C6" s="6">
        <v>-1</v>
      </c>
    </row>
    <row r="7" spans="1:3" x14ac:dyDescent="0.25">
      <c r="A7" s="8" t="s">
        <v>140</v>
      </c>
      <c r="B7" s="6">
        <v>1.8333333333333333</v>
      </c>
      <c r="C7" s="6">
        <v>0.5</v>
      </c>
    </row>
    <row r="8" spans="1:3" x14ac:dyDescent="0.25">
      <c r="A8" s="8" t="s">
        <v>141</v>
      </c>
      <c r="B8" s="6">
        <v>1.9196428571428572</v>
      </c>
      <c r="C8" s="6">
        <v>8.9285714285714211E-3</v>
      </c>
    </row>
    <row r="9" spans="1:3" x14ac:dyDescent="0.25">
      <c r="A9" s="8" t="s">
        <v>124</v>
      </c>
      <c r="B9" s="6">
        <v>1.7083333333333333</v>
      </c>
      <c r="C9" s="6">
        <v>0.14583333333333331</v>
      </c>
    </row>
    <row r="10" spans="1:3" x14ac:dyDescent="0.25">
      <c r="A10" s="8" t="s">
        <v>126</v>
      </c>
      <c r="B10" s="6">
        <v>1.7787023539574587</v>
      </c>
      <c r="C10" s="6">
        <v>0.13991694561422444</v>
      </c>
    </row>
    <row r="11" spans="1:3" x14ac:dyDescent="0.25">
      <c r="A11" s="8" t="s">
        <v>127</v>
      </c>
      <c r="B11" s="6">
        <v>1.8267296517296538</v>
      </c>
      <c r="C11" s="6">
        <v>0.1494812994812994</v>
      </c>
    </row>
    <row r="12" spans="1:3" x14ac:dyDescent="0.25">
      <c r="A12" s="8" t="s">
        <v>125</v>
      </c>
      <c r="B12" s="6">
        <v>1.8711527035056448</v>
      </c>
      <c r="C12" s="6">
        <v>2.6262626262626269E-2</v>
      </c>
    </row>
    <row r="13" spans="1:3" x14ac:dyDescent="0.25">
      <c r="A13" s="8" t="s">
        <v>122</v>
      </c>
      <c r="B13" s="6">
        <v>1.9357537090145136</v>
      </c>
      <c r="C13" s="6">
        <v>-5.2064865245137384E-2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9"/>
  <sheetViews>
    <sheetView workbookViewId="0">
      <selection activeCell="G57" sqref="G57"/>
    </sheetView>
  </sheetViews>
  <sheetFormatPr baseColWidth="10" defaultRowHeight="15" x14ac:dyDescent="0.25"/>
  <cols>
    <col min="1" max="1" width="20.7109375" customWidth="1"/>
    <col min="2" max="5" width="11.42578125" style="1"/>
  </cols>
  <sheetData>
    <row r="1" spans="1:7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s="1" t="s">
        <v>114</v>
      </c>
    </row>
    <row r="2" spans="1:7" x14ac:dyDescent="0.25">
      <c r="A2" t="s">
        <v>14</v>
      </c>
      <c r="B2" s="1">
        <v>5.6055919095776297</v>
      </c>
      <c r="C2" s="1">
        <v>1.75032465822704</v>
      </c>
      <c r="D2" s="1">
        <v>1.82167358245372</v>
      </c>
      <c r="E2" s="1">
        <v>7.1348924226675395E-2</v>
      </c>
      <c r="F2">
        <v>23534</v>
      </c>
      <c r="G2" t="s">
        <v>115</v>
      </c>
    </row>
    <row r="3" spans="1:7" x14ac:dyDescent="0.25">
      <c r="A3" t="s">
        <v>16</v>
      </c>
      <c r="B3" s="1">
        <v>4.3608381673967003</v>
      </c>
      <c r="C3" s="1">
        <v>1.73939080466249</v>
      </c>
      <c r="D3" s="1">
        <v>1.8523134446154399</v>
      </c>
      <c r="E3" s="1">
        <v>0.11292263995294601</v>
      </c>
      <c r="F3">
        <v>8447</v>
      </c>
      <c r="G3" t="s">
        <v>116</v>
      </c>
    </row>
    <row r="4" spans="1:7" x14ac:dyDescent="0.25">
      <c r="A4" t="s">
        <v>91</v>
      </c>
      <c r="B4" s="1">
        <v>4.2621556664817897</v>
      </c>
      <c r="C4" s="1">
        <v>1.7162130509329601</v>
      </c>
      <c r="D4" s="1">
        <v>1.80881555432303</v>
      </c>
      <c r="E4" s="1">
        <v>9.2602503390079499E-2</v>
      </c>
      <c r="F4">
        <v>5409</v>
      </c>
      <c r="G4" t="s">
        <v>117</v>
      </c>
    </row>
    <row r="5" spans="1:7" x14ac:dyDescent="0.25">
      <c r="A5" t="s">
        <v>15</v>
      </c>
      <c r="B5" s="1">
        <v>4.2423724676592602</v>
      </c>
      <c r="C5" s="1">
        <v>1.7722146673330501</v>
      </c>
      <c r="D5" s="1">
        <v>1.87844502946406</v>
      </c>
      <c r="E5" s="1">
        <v>0.10623036213102099</v>
      </c>
      <c r="F5">
        <v>4097</v>
      </c>
      <c r="G5" t="s">
        <v>118</v>
      </c>
    </row>
    <row r="6" spans="1:7" x14ac:dyDescent="0.25">
      <c r="A6" t="s">
        <v>39</v>
      </c>
      <c r="B6" s="1">
        <v>4.7445820433436499</v>
      </c>
      <c r="C6" s="1">
        <v>1.7634865349648601</v>
      </c>
      <c r="D6" s="1">
        <v>1.86284891149442</v>
      </c>
      <c r="E6" s="1">
        <v>9.9362376529559204E-2</v>
      </c>
      <c r="F6">
        <v>3876</v>
      </c>
      <c r="G6" t="s">
        <v>118</v>
      </c>
    </row>
    <row r="7" spans="1:7" x14ac:dyDescent="0.25">
      <c r="A7" t="s">
        <v>46</v>
      </c>
      <c r="B7" s="1">
        <v>4.5534055727554099</v>
      </c>
      <c r="C7" s="1">
        <v>1.79815070765148</v>
      </c>
      <c r="D7" s="1">
        <v>1.9282814880338099</v>
      </c>
      <c r="E7" s="1">
        <v>0.130130780382328</v>
      </c>
      <c r="F7">
        <v>3876</v>
      </c>
      <c r="G7" t="s">
        <v>118</v>
      </c>
    </row>
    <row r="8" spans="1:7" x14ac:dyDescent="0.25">
      <c r="A8" t="s">
        <v>96</v>
      </c>
      <c r="B8" s="1">
        <v>4.7896551724137897</v>
      </c>
      <c r="C8" s="1">
        <v>1.79999912922326</v>
      </c>
      <c r="D8" s="1">
        <v>1.9290994924615601</v>
      </c>
      <c r="E8" s="1">
        <v>0.12910036323829399</v>
      </c>
      <c r="F8">
        <v>3190</v>
      </c>
      <c r="G8" t="s">
        <v>118</v>
      </c>
    </row>
    <row r="9" spans="1:7" x14ac:dyDescent="0.25">
      <c r="A9" t="s">
        <v>86</v>
      </c>
      <c r="B9" s="1">
        <v>4.8650449850049897</v>
      </c>
      <c r="C9" s="1">
        <v>1.7639755002300801</v>
      </c>
      <c r="D9" s="1">
        <v>1.8811359176570699</v>
      </c>
      <c r="E9" s="1">
        <v>0.117160417426995</v>
      </c>
      <c r="F9">
        <v>3001</v>
      </c>
      <c r="G9" t="s">
        <v>115</v>
      </c>
    </row>
    <row r="10" spans="1:7" x14ac:dyDescent="0.25">
      <c r="A10" t="s">
        <v>83</v>
      </c>
      <c r="B10" s="1">
        <v>5.01404109589041</v>
      </c>
      <c r="C10" s="1">
        <v>1.7764367253750799</v>
      </c>
      <c r="D10" s="1">
        <v>1.9758455642530901</v>
      </c>
      <c r="E10" s="1">
        <v>0.199408838878016</v>
      </c>
      <c r="F10">
        <v>2920</v>
      </c>
      <c r="G10" t="s">
        <v>116</v>
      </c>
    </row>
    <row r="11" spans="1:7" x14ac:dyDescent="0.25">
      <c r="A11" t="s">
        <v>106</v>
      </c>
      <c r="B11" s="1">
        <v>4.52520118593816</v>
      </c>
      <c r="C11" s="1">
        <v>1.7307900203707001</v>
      </c>
      <c r="D11" s="1">
        <v>1.90969978419152</v>
      </c>
      <c r="E11" s="1">
        <v>0.178909763820818</v>
      </c>
      <c r="F11">
        <v>2361</v>
      </c>
      <c r="G11" t="s">
        <v>129</v>
      </c>
    </row>
    <row r="12" spans="1:7" x14ac:dyDescent="0.25">
      <c r="A12" t="s">
        <v>25</v>
      </c>
      <c r="B12" s="1">
        <v>4.4700342465753398</v>
      </c>
      <c r="C12" s="1">
        <v>1.64459291422048</v>
      </c>
      <c r="D12" s="1">
        <v>1.8278474260708799</v>
      </c>
      <c r="E12" s="1">
        <v>0.18325451185040201</v>
      </c>
      <c r="F12">
        <v>2336</v>
      </c>
      <c r="G12" t="s">
        <v>129</v>
      </c>
    </row>
    <row r="13" spans="1:7" x14ac:dyDescent="0.25">
      <c r="A13" t="s">
        <v>82</v>
      </c>
      <c r="B13" s="1">
        <v>4.2049886621315196</v>
      </c>
      <c r="C13" s="1">
        <v>1.9105820105819999</v>
      </c>
      <c r="D13" s="1">
        <v>2.05226487420365</v>
      </c>
      <c r="E13" s="1">
        <v>0.14168286362163901</v>
      </c>
      <c r="F13">
        <v>2205</v>
      </c>
      <c r="G13" t="s">
        <v>118</v>
      </c>
    </row>
    <row r="14" spans="1:7" x14ac:dyDescent="0.25">
      <c r="A14" t="s">
        <v>111</v>
      </c>
      <c r="B14" s="1">
        <v>4.7870285188592403</v>
      </c>
      <c r="C14" s="1">
        <v>1.7519423270688199</v>
      </c>
      <c r="D14" s="1">
        <v>1.9170412231129801</v>
      </c>
      <c r="E14" s="1">
        <v>0.16509889604415801</v>
      </c>
      <c r="F14">
        <v>2174</v>
      </c>
      <c r="G14" t="s">
        <v>115</v>
      </c>
    </row>
    <row r="15" spans="1:7" x14ac:dyDescent="0.25">
      <c r="A15" t="s">
        <v>93</v>
      </c>
      <c r="B15" s="1">
        <v>5.8321612751992502</v>
      </c>
      <c r="C15" s="1">
        <v>1.66769361284129</v>
      </c>
      <c r="D15" s="1">
        <v>1.8396657959949001</v>
      </c>
      <c r="E15" s="1">
        <v>0.17197218315361701</v>
      </c>
      <c r="F15">
        <v>2133</v>
      </c>
      <c r="G15" t="s">
        <v>119</v>
      </c>
    </row>
    <row r="16" spans="1:7" x14ac:dyDescent="0.25">
      <c r="A16" t="s">
        <v>50</v>
      </c>
      <c r="B16" s="1">
        <v>4.7908309455587297</v>
      </c>
      <c r="C16" s="1">
        <v>1.8039648428616799</v>
      </c>
      <c r="D16" s="1">
        <v>1.8758993950970999</v>
      </c>
      <c r="E16" s="1">
        <v>7.19345522354118E-2</v>
      </c>
      <c r="F16">
        <v>2094</v>
      </c>
      <c r="G16" t="s">
        <v>117</v>
      </c>
    </row>
    <row r="17" spans="1:7" x14ac:dyDescent="0.25">
      <c r="A17" t="s">
        <v>98</v>
      </c>
      <c r="B17" s="1">
        <v>4.5505344995140904</v>
      </c>
      <c r="C17" s="1">
        <v>1.75093132491091</v>
      </c>
      <c r="D17" s="1">
        <v>1.8296974850546199</v>
      </c>
      <c r="E17" s="1">
        <v>7.87661601437111E-2</v>
      </c>
      <c r="F17">
        <v>2058</v>
      </c>
      <c r="G17" t="s">
        <v>129</v>
      </c>
    </row>
    <row r="18" spans="1:7" x14ac:dyDescent="0.25">
      <c r="A18" t="s">
        <v>7</v>
      </c>
      <c r="B18" s="1">
        <v>4.4282897979300104</v>
      </c>
      <c r="C18" s="1">
        <v>1.7163805377580601</v>
      </c>
      <c r="D18" s="1">
        <v>1.81440540730831</v>
      </c>
      <c r="E18" s="1">
        <v>9.8024869550251401E-2</v>
      </c>
      <c r="F18">
        <v>2029</v>
      </c>
      <c r="G18" t="s">
        <v>129</v>
      </c>
    </row>
    <row r="19" spans="1:7" x14ac:dyDescent="0.25">
      <c r="A19" t="s">
        <v>84</v>
      </c>
      <c r="B19" s="1">
        <v>4.3865503080082098</v>
      </c>
      <c r="C19" s="1">
        <v>1.7163089349049201</v>
      </c>
      <c r="D19" s="1">
        <v>1.86961718979172</v>
      </c>
      <c r="E19" s="1">
        <v>0.153308254886796</v>
      </c>
      <c r="F19">
        <v>1948</v>
      </c>
      <c r="G19" t="s">
        <v>119</v>
      </c>
    </row>
    <row r="20" spans="1:7" x14ac:dyDescent="0.25">
      <c r="A20" t="s">
        <v>107</v>
      </c>
      <c r="B20" s="1">
        <v>5.1336206896551699</v>
      </c>
      <c r="C20" s="1">
        <v>1.66002817973453</v>
      </c>
      <c r="D20" s="1">
        <v>1.7765939295977</v>
      </c>
      <c r="E20" s="1">
        <v>0.116565749863163</v>
      </c>
      <c r="F20">
        <v>1856</v>
      </c>
      <c r="G20" t="s">
        <v>130</v>
      </c>
    </row>
    <row r="21" spans="1:7" x14ac:dyDescent="0.25">
      <c r="A21" t="s">
        <v>105</v>
      </c>
      <c r="B21" s="1">
        <v>4.28610957387935</v>
      </c>
      <c r="C21" s="1">
        <v>1.73285946667241</v>
      </c>
      <c r="D21" s="1">
        <v>1.8541801723456299</v>
      </c>
      <c r="E21" s="1">
        <v>0.12132070567322301</v>
      </c>
      <c r="F21">
        <v>1807</v>
      </c>
      <c r="G21" t="s">
        <v>129</v>
      </c>
    </row>
    <row r="22" spans="1:7" x14ac:dyDescent="0.25">
      <c r="A22" t="s">
        <v>81</v>
      </c>
      <c r="B22" s="1">
        <v>4.4379521424596504</v>
      </c>
      <c r="C22" s="1">
        <v>1.7456342581551201</v>
      </c>
      <c r="D22" s="1">
        <v>1.9713080001059899</v>
      </c>
      <c r="E22" s="1">
        <v>0.22567374195087</v>
      </c>
      <c r="F22">
        <v>1797</v>
      </c>
      <c r="G22" t="s">
        <v>119</v>
      </c>
    </row>
    <row r="23" spans="1:7" x14ac:dyDescent="0.25">
      <c r="A23" t="s">
        <v>113</v>
      </c>
      <c r="B23" s="1">
        <v>4.54450867052023</v>
      </c>
      <c r="C23" s="1">
        <v>1.7324304982108401</v>
      </c>
      <c r="D23" s="1">
        <v>1.77198320946875</v>
      </c>
      <c r="E23" s="1">
        <v>3.95527112579135E-2</v>
      </c>
      <c r="F23">
        <v>1730</v>
      </c>
      <c r="G23" t="s">
        <v>119</v>
      </c>
    </row>
    <row r="24" spans="1:7" x14ac:dyDescent="0.25">
      <c r="A24" t="s">
        <v>43</v>
      </c>
      <c r="B24" s="1">
        <v>3.82460270747498</v>
      </c>
      <c r="C24" s="1">
        <v>1.8311359623307799</v>
      </c>
      <c r="D24" s="1">
        <v>1.97797584013004</v>
      </c>
      <c r="E24" s="1">
        <v>0.146839877799265</v>
      </c>
      <c r="F24">
        <v>1699</v>
      </c>
      <c r="G24" t="s">
        <v>131</v>
      </c>
    </row>
    <row r="25" spans="1:7" x14ac:dyDescent="0.25">
      <c r="A25" t="s">
        <v>68</v>
      </c>
      <c r="B25" s="1">
        <v>5.4936936936936904</v>
      </c>
      <c r="C25" s="1">
        <v>1.69723723723723</v>
      </c>
      <c r="D25" s="1">
        <v>1.80854854854854</v>
      </c>
      <c r="E25" s="1">
        <v>0.111311311311311</v>
      </c>
      <c r="F25">
        <v>1665</v>
      </c>
      <c r="G25" t="s">
        <v>116</v>
      </c>
    </row>
    <row r="26" spans="1:7" x14ac:dyDescent="0.25">
      <c r="A26" t="s">
        <v>32</v>
      </c>
      <c r="B26" s="1">
        <v>4.6652065081351601</v>
      </c>
      <c r="C26" s="1">
        <v>1.6827487732681701</v>
      </c>
      <c r="D26" s="1">
        <v>1.8183652184277901</v>
      </c>
      <c r="E26" s="1">
        <v>0.13561644515962401</v>
      </c>
      <c r="F26">
        <v>1598</v>
      </c>
      <c r="G26" t="s">
        <v>119</v>
      </c>
    </row>
    <row r="27" spans="1:7" x14ac:dyDescent="0.25">
      <c r="A27" t="s">
        <v>89</v>
      </c>
      <c r="B27" s="1">
        <v>3.5685660613650501</v>
      </c>
      <c r="C27" s="1">
        <v>1.7759126735645201</v>
      </c>
      <c r="D27" s="1">
        <v>1.85130900199779</v>
      </c>
      <c r="E27" s="1">
        <v>7.5396328433272694E-2</v>
      </c>
      <c r="F27">
        <v>1597</v>
      </c>
      <c r="G27" t="s">
        <v>117</v>
      </c>
    </row>
    <row r="28" spans="1:7" x14ac:dyDescent="0.25">
      <c r="A28" t="s">
        <v>73</v>
      </c>
      <c r="B28" s="1">
        <v>4.96249115357395</v>
      </c>
      <c r="C28" s="1">
        <v>1.7162114012432399</v>
      </c>
      <c r="D28" s="1">
        <v>1.80911434637549</v>
      </c>
      <c r="E28" s="1">
        <v>9.2902945132244397E-2</v>
      </c>
      <c r="F28">
        <v>1413</v>
      </c>
      <c r="G28" t="s">
        <v>119</v>
      </c>
    </row>
    <row r="29" spans="1:7" x14ac:dyDescent="0.25">
      <c r="A29" t="s">
        <v>19</v>
      </c>
      <c r="B29" s="1">
        <v>5.2435312024353102</v>
      </c>
      <c r="C29" s="1">
        <v>1.7711440892947701</v>
      </c>
      <c r="D29" s="1">
        <v>1.93568529390447</v>
      </c>
      <c r="E29" s="1">
        <v>0.16454120460969701</v>
      </c>
      <c r="F29">
        <v>1314</v>
      </c>
      <c r="G29" t="s">
        <v>134</v>
      </c>
    </row>
    <row r="30" spans="1:7" x14ac:dyDescent="0.25">
      <c r="A30" t="s">
        <v>18</v>
      </c>
      <c r="B30" s="1">
        <v>4.6674937965260499</v>
      </c>
      <c r="C30" s="1">
        <v>1.7293355390129499</v>
      </c>
      <c r="D30" s="1">
        <v>1.9313344361731399</v>
      </c>
      <c r="E30" s="1">
        <v>0.20199889716018701</v>
      </c>
      <c r="F30">
        <v>1209</v>
      </c>
      <c r="G30" t="s">
        <v>115</v>
      </c>
    </row>
    <row r="31" spans="1:7" x14ac:dyDescent="0.25">
      <c r="A31" t="s">
        <v>37</v>
      </c>
      <c r="B31" s="1">
        <v>4.3170320404721698</v>
      </c>
      <c r="C31" s="1">
        <v>1.7415181080864</v>
      </c>
      <c r="D31" s="1">
        <v>1.83858507990042</v>
      </c>
      <c r="E31" s="1">
        <v>9.7066971814020603E-2</v>
      </c>
      <c r="F31">
        <v>1186</v>
      </c>
      <c r="G31" t="s">
        <v>134</v>
      </c>
    </row>
    <row r="32" spans="1:7" x14ac:dyDescent="0.25">
      <c r="A32" t="s">
        <v>34</v>
      </c>
      <c r="B32" s="1">
        <v>5.2949269131556296</v>
      </c>
      <c r="C32" s="1">
        <v>1.69245383450026</v>
      </c>
      <c r="D32" s="1">
        <v>1.7936207673094999</v>
      </c>
      <c r="E32" s="1">
        <v>0.101166932809237</v>
      </c>
      <c r="F32">
        <v>1163</v>
      </c>
      <c r="G32" t="s">
        <v>115</v>
      </c>
    </row>
    <row r="33" spans="1:7" x14ac:dyDescent="0.25">
      <c r="A33" t="s">
        <v>69</v>
      </c>
      <c r="B33" s="1">
        <v>4.4743961352656996</v>
      </c>
      <c r="C33" s="1">
        <v>1.7883574879227</v>
      </c>
      <c r="D33" s="1">
        <v>1.96163331032896</v>
      </c>
      <c r="E33" s="1">
        <v>0.173275822406257</v>
      </c>
      <c r="F33">
        <v>1035</v>
      </c>
      <c r="G33" t="s">
        <v>115</v>
      </c>
    </row>
    <row r="34" spans="1:7" x14ac:dyDescent="0.25">
      <c r="A34" t="s">
        <v>9</v>
      </c>
      <c r="B34" s="1">
        <v>5.6177042801556398</v>
      </c>
      <c r="C34" s="1">
        <v>1.7364708788833301</v>
      </c>
      <c r="D34" s="1">
        <v>1.9054798962386501</v>
      </c>
      <c r="E34" s="1">
        <v>0.16900901735532001</v>
      </c>
      <c r="F34">
        <v>1028</v>
      </c>
      <c r="G34" t="s">
        <v>116</v>
      </c>
    </row>
    <row r="35" spans="1:7" x14ac:dyDescent="0.25">
      <c r="A35" t="s">
        <v>60</v>
      </c>
      <c r="B35" s="1">
        <v>4.2315270935960498</v>
      </c>
      <c r="C35" s="1">
        <v>1.7862643678160901</v>
      </c>
      <c r="D35" s="1">
        <v>1.92957307060755</v>
      </c>
      <c r="E35" s="1">
        <v>0.14330870279146099</v>
      </c>
      <c r="F35">
        <v>1015</v>
      </c>
      <c r="G35" t="s">
        <v>118</v>
      </c>
    </row>
    <row r="36" spans="1:7" x14ac:dyDescent="0.25">
      <c r="A36" t="s">
        <v>10</v>
      </c>
      <c r="B36" s="1">
        <v>5.2644964394710003</v>
      </c>
      <c r="C36" s="1">
        <v>1.8725815046262599</v>
      </c>
      <c r="D36" s="1">
        <v>1.9240057162234101</v>
      </c>
      <c r="E36" s="1">
        <v>5.1424211597151499E-2</v>
      </c>
      <c r="F36">
        <v>983</v>
      </c>
      <c r="G36" t="s">
        <v>118</v>
      </c>
    </row>
    <row r="37" spans="1:7" x14ac:dyDescent="0.25">
      <c r="A37" t="s">
        <v>80</v>
      </c>
      <c r="B37" s="1">
        <v>4.3766909469302799</v>
      </c>
      <c r="C37" s="1">
        <v>1.68485704375402</v>
      </c>
      <c r="D37" s="1">
        <v>1.8684616718695799</v>
      </c>
      <c r="E37" s="1">
        <v>0.183604628115554</v>
      </c>
      <c r="F37">
        <v>961</v>
      </c>
      <c r="G37" t="s">
        <v>118</v>
      </c>
    </row>
    <row r="38" spans="1:7" x14ac:dyDescent="0.25">
      <c r="A38" t="s">
        <v>108</v>
      </c>
      <c r="B38" s="1">
        <v>4.3362350380848698</v>
      </c>
      <c r="C38" s="1">
        <v>1.8351145137053699</v>
      </c>
      <c r="D38" s="1">
        <v>1.97214881600082</v>
      </c>
      <c r="E38" s="1">
        <v>0.13703430229545499</v>
      </c>
      <c r="F38">
        <v>919</v>
      </c>
      <c r="G38" t="s">
        <v>115</v>
      </c>
    </row>
    <row r="39" spans="1:7" x14ac:dyDescent="0.25">
      <c r="A39" t="s">
        <v>29</v>
      </c>
      <c r="B39" s="1">
        <v>3.7351955307262501</v>
      </c>
      <c r="C39" s="1">
        <v>1.75442138866719</v>
      </c>
      <c r="D39" s="1">
        <v>1.8836592178770899</v>
      </c>
      <c r="E39" s="1">
        <v>0.12923782920989599</v>
      </c>
      <c r="F39">
        <v>895</v>
      </c>
      <c r="G39" t="s">
        <v>115</v>
      </c>
    </row>
    <row r="40" spans="1:7" x14ac:dyDescent="0.25">
      <c r="A40" t="s">
        <v>44</v>
      </c>
      <c r="B40" s="1">
        <v>4.5896551724137904</v>
      </c>
      <c r="C40" s="1">
        <v>1.7341735084838501</v>
      </c>
      <c r="D40" s="1">
        <v>1.78603311439518</v>
      </c>
      <c r="E40" s="1">
        <v>5.1859605911330098E-2</v>
      </c>
      <c r="F40">
        <v>870</v>
      </c>
      <c r="G40" t="s">
        <v>119</v>
      </c>
    </row>
    <row r="41" spans="1:7" x14ac:dyDescent="0.25">
      <c r="A41" t="s">
        <v>51</v>
      </c>
      <c r="B41" s="1">
        <v>6.8514357053682797</v>
      </c>
      <c r="C41" s="1">
        <v>1.6375631650912501</v>
      </c>
      <c r="D41" s="1">
        <v>1.86348909101718</v>
      </c>
      <c r="E41" s="1">
        <v>0.225925925925925</v>
      </c>
      <c r="F41">
        <v>801</v>
      </c>
      <c r="G41" t="s">
        <v>119</v>
      </c>
    </row>
    <row r="42" spans="1:7" x14ac:dyDescent="0.25">
      <c r="A42" t="s">
        <v>100</v>
      </c>
      <c r="B42" s="1">
        <v>5.1695652173913</v>
      </c>
      <c r="C42" s="1">
        <v>1.7045652173913</v>
      </c>
      <c r="D42" s="1">
        <v>1.80662525879917</v>
      </c>
      <c r="E42" s="1">
        <v>0.10206004140786699</v>
      </c>
      <c r="F42">
        <v>690</v>
      </c>
      <c r="G42" t="s">
        <v>119</v>
      </c>
    </row>
    <row r="43" spans="1:7" x14ac:dyDescent="0.25">
      <c r="A43" t="s">
        <v>36</v>
      </c>
      <c r="B43" s="1">
        <v>5.5172413793103399</v>
      </c>
      <c r="C43" s="1">
        <v>1.7464767616191801</v>
      </c>
      <c r="D43" s="1">
        <v>1.94389233954451</v>
      </c>
      <c r="E43" s="1">
        <v>0.19741557792532299</v>
      </c>
      <c r="F43">
        <v>667</v>
      </c>
      <c r="G43" t="s">
        <v>116</v>
      </c>
    </row>
    <row r="44" spans="1:7" x14ac:dyDescent="0.25">
      <c r="A44" t="s">
        <v>64</v>
      </c>
      <c r="B44" s="1">
        <v>4.3751891074130098</v>
      </c>
      <c r="C44" s="1">
        <v>1.7802067574382201</v>
      </c>
      <c r="D44" s="1">
        <v>1.8662488293350601</v>
      </c>
      <c r="E44" s="1">
        <v>8.6042071896837394E-2</v>
      </c>
      <c r="F44">
        <v>661</v>
      </c>
      <c r="G44" t="s">
        <v>117</v>
      </c>
    </row>
    <row r="45" spans="1:7" x14ac:dyDescent="0.25">
      <c r="A45" t="s">
        <v>67</v>
      </c>
      <c r="B45" s="1">
        <v>3.0108359133126901</v>
      </c>
      <c r="C45" s="1">
        <v>2.0283539731682101</v>
      </c>
      <c r="D45" s="1">
        <v>2.0412280701754302</v>
      </c>
      <c r="E45" s="1">
        <v>1.28740970072239E-2</v>
      </c>
      <c r="F45">
        <v>646</v>
      </c>
      <c r="G45" t="s">
        <v>131</v>
      </c>
    </row>
    <row r="46" spans="1:7" x14ac:dyDescent="0.25">
      <c r="A46" t="s">
        <v>22</v>
      </c>
      <c r="B46" s="1">
        <v>3.7009345794392501</v>
      </c>
      <c r="C46" s="1">
        <v>1.7357087227414301</v>
      </c>
      <c r="D46" s="1">
        <v>1.9347871235721701</v>
      </c>
      <c r="E46" s="1">
        <v>0.199078400830737</v>
      </c>
      <c r="F46">
        <v>642</v>
      </c>
      <c r="G46" t="s">
        <v>117</v>
      </c>
    </row>
    <row r="47" spans="1:7" x14ac:dyDescent="0.25">
      <c r="A47" t="s">
        <v>95</v>
      </c>
      <c r="B47" s="1">
        <v>4.3485086342229202</v>
      </c>
      <c r="C47" s="1">
        <v>1.82705389848246</v>
      </c>
      <c r="D47" s="1">
        <v>1.99084249084249</v>
      </c>
      <c r="E47" s="1">
        <v>0.16378859236002</v>
      </c>
      <c r="F47">
        <v>637</v>
      </c>
      <c r="G47" t="s">
        <v>118</v>
      </c>
    </row>
    <row r="48" spans="1:7" x14ac:dyDescent="0.25">
      <c r="A48" t="s">
        <v>11</v>
      </c>
      <c r="B48" s="1">
        <v>4.7754442649434496</v>
      </c>
      <c r="C48" s="1">
        <v>1.7665128086775801</v>
      </c>
      <c r="D48" s="1">
        <v>1.9064216478190601</v>
      </c>
      <c r="E48" s="1">
        <v>0.13990883914147201</v>
      </c>
      <c r="F48">
        <v>619</v>
      </c>
      <c r="G48" t="s">
        <v>132</v>
      </c>
    </row>
    <row r="49" spans="1:7" x14ac:dyDescent="0.25">
      <c r="A49" t="s">
        <v>12</v>
      </c>
      <c r="B49" s="1">
        <v>4.2597402597402496</v>
      </c>
      <c r="C49" s="1">
        <v>1.87064393939393</v>
      </c>
      <c r="D49" s="1">
        <v>2.0394751082250999</v>
      </c>
      <c r="E49" s="1">
        <v>0.168831168831168</v>
      </c>
      <c r="F49">
        <v>616</v>
      </c>
      <c r="G49" t="s">
        <v>118</v>
      </c>
    </row>
    <row r="50" spans="1:7" x14ac:dyDescent="0.25">
      <c r="A50" t="s">
        <v>71</v>
      </c>
      <c r="B50" s="1">
        <v>6.00177304964539</v>
      </c>
      <c r="C50" s="1">
        <v>1.7147543059777099</v>
      </c>
      <c r="D50" s="1">
        <v>1.9325185748058</v>
      </c>
      <c r="E50" s="1">
        <v>0.21776426882809799</v>
      </c>
      <c r="F50">
        <v>564</v>
      </c>
      <c r="G50" t="s">
        <v>133</v>
      </c>
    </row>
    <row r="51" spans="1:7" x14ac:dyDescent="0.25">
      <c r="A51" t="s">
        <v>24</v>
      </c>
      <c r="B51" s="1">
        <v>3.89150090415913</v>
      </c>
      <c r="C51" s="1">
        <v>1.7554852320675101</v>
      </c>
      <c r="D51" s="1">
        <v>1.9530138637733501</v>
      </c>
      <c r="E51" s="1">
        <v>0.197528631705846</v>
      </c>
      <c r="F51">
        <v>553</v>
      </c>
      <c r="G51" t="s">
        <v>134</v>
      </c>
    </row>
    <row r="52" spans="1:7" x14ac:dyDescent="0.25">
      <c r="A52" t="s">
        <v>33</v>
      </c>
      <c r="B52" s="1">
        <v>3.9531568228105902</v>
      </c>
      <c r="C52" s="1">
        <v>1.6772233536999299</v>
      </c>
      <c r="D52" s="1">
        <v>1.79215401028028</v>
      </c>
      <c r="E52" s="1">
        <v>0.114930656580351</v>
      </c>
      <c r="F52">
        <v>491</v>
      </c>
      <c r="G52" t="s">
        <v>134</v>
      </c>
    </row>
    <row r="53" spans="1:7" x14ac:dyDescent="0.25">
      <c r="A53" t="s">
        <v>85</v>
      </c>
      <c r="B53" s="1">
        <v>4.0781893004115197</v>
      </c>
      <c r="C53" s="1">
        <v>1.7034979423868299</v>
      </c>
      <c r="D53" s="1">
        <v>1.96796982167352</v>
      </c>
      <c r="E53" s="1">
        <v>0.26447187928669402</v>
      </c>
      <c r="F53">
        <v>486</v>
      </c>
      <c r="G53" t="s">
        <v>131</v>
      </c>
    </row>
    <row r="54" spans="1:7" x14ac:dyDescent="0.25">
      <c r="A54" t="s">
        <v>110</v>
      </c>
      <c r="B54" s="1">
        <v>4.5926724137930997</v>
      </c>
      <c r="C54" s="1">
        <v>1.7673132183908</v>
      </c>
      <c r="D54" s="1">
        <v>1.9964080459770099</v>
      </c>
      <c r="E54" s="1">
        <v>0.229094827586206</v>
      </c>
      <c r="F54">
        <v>464</v>
      </c>
      <c r="G54" t="s">
        <v>117</v>
      </c>
    </row>
    <row r="55" spans="1:7" x14ac:dyDescent="0.25">
      <c r="A55" t="s">
        <v>48</v>
      </c>
      <c r="B55" s="1">
        <v>5.16444444444444</v>
      </c>
      <c r="C55" s="1">
        <v>1.79862962962962</v>
      </c>
      <c r="D55" s="1">
        <v>1.9003333333333301</v>
      </c>
      <c r="E55" s="1">
        <v>0.10170370370370301</v>
      </c>
      <c r="F55">
        <v>450</v>
      </c>
      <c r="G55" t="s">
        <v>116</v>
      </c>
    </row>
    <row r="56" spans="1:7" x14ac:dyDescent="0.25">
      <c r="A56" t="s">
        <v>23</v>
      </c>
      <c r="B56" s="1">
        <v>3.86529680365296</v>
      </c>
      <c r="C56" s="1">
        <v>1.80863231137203</v>
      </c>
      <c r="D56" s="1">
        <v>1.9223363774733599</v>
      </c>
      <c r="E56" s="1">
        <v>0.113704066101326</v>
      </c>
      <c r="F56">
        <v>438</v>
      </c>
      <c r="G56" t="s">
        <v>131</v>
      </c>
    </row>
    <row r="57" spans="1:7" x14ac:dyDescent="0.25">
      <c r="A57" t="s">
        <v>54</v>
      </c>
      <c r="B57" s="1">
        <v>3.9534883720930201</v>
      </c>
      <c r="C57" s="1">
        <v>1.7932170542635599</v>
      </c>
      <c r="D57" s="1">
        <v>1.95511627906976</v>
      </c>
      <c r="E57" s="1">
        <v>0.161899224806201</v>
      </c>
      <c r="F57">
        <v>430</v>
      </c>
      <c r="G57" t="s">
        <v>120</v>
      </c>
    </row>
    <row r="58" spans="1:7" x14ac:dyDescent="0.25">
      <c r="A58" t="s">
        <v>42</v>
      </c>
      <c r="B58" s="1">
        <v>4.2331002331002301</v>
      </c>
      <c r="C58" s="1">
        <v>1.7588383838383801</v>
      </c>
      <c r="D58" s="1">
        <v>1.9400738150738099</v>
      </c>
      <c r="E58" s="1">
        <v>0.18123543123543101</v>
      </c>
      <c r="F58">
        <v>429</v>
      </c>
      <c r="G58" t="s">
        <v>120</v>
      </c>
    </row>
    <row r="59" spans="1:7" x14ac:dyDescent="0.25">
      <c r="A59" t="s">
        <v>45</v>
      </c>
      <c r="B59" s="1">
        <v>4.9447115384615303</v>
      </c>
      <c r="C59" s="1">
        <v>1.6630465888278301</v>
      </c>
      <c r="D59" s="1">
        <v>1.8547046703296699</v>
      </c>
      <c r="E59" s="1">
        <v>0.191658081501831</v>
      </c>
      <c r="F59">
        <v>416</v>
      </c>
      <c r="G59" t="s">
        <v>120</v>
      </c>
    </row>
    <row r="60" spans="1:7" x14ac:dyDescent="0.25">
      <c r="A60" t="s">
        <v>13</v>
      </c>
      <c r="B60" s="1">
        <v>3.4049382716049301</v>
      </c>
      <c r="C60" s="1">
        <v>1.86921810699588</v>
      </c>
      <c r="D60" s="1">
        <v>2.0217695473250998</v>
      </c>
      <c r="E60" s="1">
        <v>0.152551440329218</v>
      </c>
      <c r="F60">
        <v>405</v>
      </c>
      <c r="G60" t="s">
        <v>120</v>
      </c>
    </row>
    <row r="61" spans="1:7" x14ac:dyDescent="0.25">
      <c r="A61" t="s">
        <v>41</v>
      </c>
      <c r="B61" s="1">
        <v>3.8827361563517901</v>
      </c>
      <c r="C61" s="1">
        <v>1.7370482394912301</v>
      </c>
      <c r="D61" s="1">
        <v>1.7720412595005399</v>
      </c>
      <c r="E61" s="1">
        <v>3.4993020009306597E-2</v>
      </c>
      <c r="F61">
        <v>307</v>
      </c>
      <c r="G61" t="s">
        <v>120</v>
      </c>
    </row>
    <row r="62" spans="1:7" x14ac:dyDescent="0.25">
      <c r="A62" t="s">
        <v>20</v>
      </c>
      <c r="B62" s="1">
        <v>4.7300000000000004</v>
      </c>
      <c r="C62" s="1">
        <v>1.7839920634920601</v>
      </c>
      <c r="D62" s="1">
        <v>1.89177777777777</v>
      </c>
      <c r="E62" s="1">
        <v>0.107785714285714</v>
      </c>
      <c r="F62">
        <v>300</v>
      </c>
      <c r="G62" t="s">
        <v>120</v>
      </c>
    </row>
    <row r="63" spans="1:7" x14ac:dyDescent="0.25">
      <c r="A63" t="s">
        <v>55</v>
      </c>
      <c r="B63" s="1">
        <v>4.4366197183098501</v>
      </c>
      <c r="C63" s="1">
        <v>1.71320422535211</v>
      </c>
      <c r="D63" s="1">
        <v>1.85492957746478</v>
      </c>
      <c r="E63" s="1">
        <v>0.14172535211267601</v>
      </c>
      <c r="F63">
        <v>284</v>
      </c>
      <c r="G63" t="s">
        <v>120</v>
      </c>
    </row>
    <row r="64" spans="1:7" x14ac:dyDescent="0.25">
      <c r="A64" t="s">
        <v>94</v>
      </c>
      <c r="B64" s="1">
        <v>4.2862595419847302</v>
      </c>
      <c r="C64" s="1">
        <v>1.7192748091603001</v>
      </c>
      <c r="D64" s="1">
        <v>1.8590966921119501</v>
      </c>
      <c r="E64" s="1">
        <v>0.13982188295165299</v>
      </c>
      <c r="F64">
        <v>262</v>
      </c>
      <c r="G64" t="s">
        <v>120</v>
      </c>
    </row>
    <row r="65" spans="1:7" x14ac:dyDescent="0.25">
      <c r="A65" t="s">
        <v>78</v>
      </c>
      <c r="B65" s="1">
        <v>3.6370656370656298</v>
      </c>
      <c r="C65" s="1">
        <v>1.7635778635778601</v>
      </c>
      <c r="D65" s="1">
        <v>1.88873873873873</v>
      </c>
      <c r="E65" s="1">
        <v>0.12516087516087501</v>
      </c>
      <c r="F65">
        <v>259</v>
      </c>
      <c r="G65" t="s">
        <v>120</v>
      </c>
    </row>
    <row r="66" spans="1:7" x14ac:dyDescent="0.25">
      <c r="A66" t="s">
        <v>6</v>
      </c>
      <c r="B66" s="1">
        <v>3.6342412451361801</v>
      </c>
      <c r="C66" s="1">
        <v>1.7719195849545999</v>
      </c>
      <c r="D66" s="1">
        <v>1.8002594033722401</v>
      </c>
      <c r="E66" s="1">
        <v>2.8339818417639401E-2</v>
      </c>
      <c r="F66">
        <v>257</v>
      </c>
      <c r="G66" t="s">
        <v>120</v>
      </c>
    </row>
    <row r="67" spans="1:7" x14ac:dyDescent="0.25">
      <c r="A67" t="s">
        <v>35</v>
      </c>
      <c r="B67" s="1">
        <v>5.0734693877551003</v>
      </c>
      <c r="C67" s="1">
        <v>1.72401360544217</v>
      </c>
      <c r="D67" s="1">
        <v>1.78027210884353</v>
      </c>
      <c r="E67" s="1">
        <v>5.6258503401360502E-2</v>
      </c>
      <c r="F67">
        <v>245</v>
      </c>
      <c r="G67" t="s">
        <v>120</v>
      </c>
    </row>
    <row r="68" spans="1:7" x14ac:dyDescent="0.25">
      <c r="A68" t="s">
        <v>17</v>
      </c>
      <c r="B68" s="1">
        <v>3.8032786885245899</v>
      </c>
      <c r="C68" s="1">
        <v>1.7265710382513599</v>
      </c>
      <c r="D68" s="1">
        <v>1.9285519125682999</v>
      </c>
      <c r="E68" s="1">
        <v>0.20198087431693901</v>
      </c>
      <c r="F68">
        <v>244</v>
      </c>
      <c r="G68" t="s">
        <v>120</v>
      </c>
    </row>
    <row r="69" spans="1:7" x14ac:dyDescent="0.25">
      <c r="A69" t="s">
        <v>61</v>
      </c>
      <c r="B69" s="1">
        <v>3.1131221719457001</v>
      </c>
      <c r="C69" s="1">
        <v>1.54414996767937</v>
      </c>
      <c r="D69" s="1">
        <v>1.8162895927601801</v>
      </c>
      <c r="E69" s="1">
        <v>0.27213962508080097</v>
      </c>
      <c r="F69">
        <v>221</v>
      </c>
      <c r="G69" t="s">
        <v>120</v>
      </c>
    </row>
    <row r="70" spans="1:7" x14ac:dyDescent="0.25">
      <c r="A70" t="s">
        <v>52</v>
      </c>
      <c r="B70" s="1">
        <v>4.1400966183574797</v>
      </c>
      <c r="C70" s="1">
        <v>1.7511272141706899</v>
      </c>
      <c r="D70" s="1">
        <v>1.8976650563607</v>
      </c>
      <c r="E70" s="1">
        <v>0.146537842190016</v>
      </c>
      <c r="F70">
        <v>207</v>
      </c>
      <c r="G70" t="s">
        <v>120</v>
      </c>
    </row>
    <row r="71" spans="1:7" x14ac:dyDescent="0.25">
      <c r="A71" t="s">
        <v>72</v>
      </c>
      <c r="B71" s="1">
        <v>6.6945812807881699</v>
      </c>
      <c r="C71" s="1">
        <v>1.8160919540229801</v>
      </c>
      <c r="D71" s="1">
        <v>1.87101806239737</v>
      </c>
      <c r="E71" s="1">
        <v>5.4926108374384199E-2</v>
      </c>
      <c r="F71">
        <v>203</v>
      </c>
      <c r="G71" t="s">
        <v>120</v>
      </c>
    </row>
    <row r="72" spans="1:7" x14ac:dyDescent="0.25">
      <c r="A72" t="s">
        <v>79</v>
      </c>
      <c r="B72" s="1">
        <v>3.2741116751269002</v>
      </c>
      <c r="C72" s="1">
        <v>1.7663282571912</v>
      </c>
      <c r="D72" s="1">
        <v>1.97800338409475</v>
      </c>
      <c r="E72" s="1">
        <v>0.211675126903553</v>
      </c>
      <c r="F72">
        <v>197</v>
      </c>
      <c r="G72" t="s">
        <v>120</v>
      </c>
    </row>
    <row r="73" spans="1:7" x14ac:dyDescent="0.25">
      <c r="A73" t="s">
        <v>87</v>
      </c>
      <c r="B73" s="1">
        <v>3.7068965517241299</v>
      </c>
      <c r="C73" s="1">
        <v>1.79090038314176</v>
      </c>
      <c r="D73" s="1">
        <v>1.99616858237547</v>
      </c>
      <c r="E73" s="1">
        <v>0.205268199233716</v>
      </c>
      <c r="F73">
        <v>174</v>
      </c>
      <c r="G73" t="s">
        <v>120</v>
      </c>
    </row>
    <row r="74" spans="1:7" x14ac:dyDescent="0.25">
      <c r="A74" t="s">
        <v>102</v>
      </c>
      <c r="B74" s="1">
        <v>3.5757575757575699</v>
      </c>
      <c r="C74" s="1">
        <v>1.6024242424242401</v>
      </c>
      <c r="D74" s="1">
        <v>1.8878787878787799</v>
      </c>
      <c r="E74" s="1">
        <v>0.28545454545454502</v>
      </c>
      <c r="F74">
        <v>165</v>
      </c>
      <c r="G74" t="s">
        <v>120</v>
      </c>
    </row>
    <row r="75" spans="1:7" x14ac:dyDescent="0.25">
      <c r="A75" t="s">
        <v>58</v>
      </c>
      <c r="B75" s="1">
        <v>4.2258064516129004</v>
      </c>
      <c r="C75" s="1">
        <v>1.6682795698924699</v>
      </c>
      <c r="D75" s="1">
        <v>1.8984946236559099</v>
      </c>
      <c r="E75" s="1">
        <v>0.23021505376344001</v>
      </c>
      <c r="F75">
        <v>155</v>
      </c>
      <c r="G75" t="s">
        <v>120</v>
      </c>
    </row>
    <row r="76" spans="1:7" x14ac:dyDescent="0.25">
      <c r="A76" t="s">
        <v>26</v>
      </c>
      <c r="B76" s="1">
        <v>3.7642857142857098</v>
      </c>
      <c r="C76" s="1">
        <v>1.80988095238095</v>
      </c>
      <c r="D76" s="1">
        <v>1.93904761904761</v>
      </c>
      <c r="E76" s="1">
        <v>0.12916666666666601</v>
      </c>
      <c r="F76">
        <v>140</v>
      </c>
      <c r="G76" t="s">
        <v>120</v>
      </c>
    </row>
    <row r="77" spans="1:7" x14ac:dyDescent="0.25">
      <c r="A77" t="s">
        <v>112</v>
      </c>
      <c r="B77" s="1">
        <v>3.65</v>
      </c>
      <c r="C77" s="1">
        <v>1.77547619047619</v>
      </c>
      <c r="D77" s="1">
        <v>1.98571428571428</v>
      </c>
      <c r="E77" s="1">
        <v>0.210238095238095</v>
      </c>
      <c r="F77">
        <v>140</v>
      </c>
      <c r="G77" t="s">
        <v>120</v>
      </c>
    </row>
    <row r="78" spans="1:7" x14ac:dyDescent="0.25">
      <c r="A78" t="s">
        <v>47</v>
      </c>
      <c r="B78" s="1">
        <v>3.2538461538461498</v>
      </c>
      <c r="C78" s="1">
        <v>1.7941025641025601</v>
      </c>
      <c r="D78" s="1">
        <v>1.9070512820512799</v>
      </c>
      <c r="E78" s="1">
        <v>0.112948717948717</v>
      </c>
      <c r="F78">
        <v>130</v>
      </c>
      <c r="G78" t="s">
        <v>120</v>
      </c>
    </row>
    <row r="79" spans="1:7" x14ac:dyDescent="0.25">
      <c r="A79" t="s">
        <v>90</v>
      </c>
      <c r="B79" s="1">
        <v>6.1496062992125902</v>
      </c>
      <c r="C79" s="1">
        <v>1.7250656167978999</v>
      </c>
      <c r="D79" s="1">
        <v>1.8707349081364799</v>
      </c>
      <c r="E79" s="1">
        <v>0.145669291338582</v>
      </c>
      <c r="F79">
        <v>127</v>
      </c>
      <c r="G79" t="s">
        <v>120</v>
      </c>
    </row>
    <row r="80" spans="1:7" x14ac:dyDescent="0.25">
      <c r="A80" t="s">
        <v>92</v>
      </c>
      <c r="B80" s="1">
        <v>4.3920000000000003</v>
      </c>
      <c r="C80" s="1">
        <v>1.7549333333333299</v>
      </c>
      <c r="D80" s="1">
        <v>1.8150666666666599</v>
      </c>
      <c r="E80" s="1">
        <v>6.0133333333333303E-2</v>
      </c>
      <c r="F80">
        <v>125</v>
      </c>
      <c r="G80" t="s">
        <v>120</v>
      </c>
    </row>
    <row r="81" spans="1:7" x14ac:dyDescent="0.25">
      <c r="A81" t="s">
        <v>31</v>
      </c>
      <c r="B81" s="1">
        <v>6.130081300813</v>
      </c>
      <c r="C81" s="1">
        <v>1.77642276422764</v>
      </c>
      <c r="D81" s="1">
        <v>2.0230352303523</v>
      </c>
      <c r="E81" s="1">
        <v>0.24661246612466101</v>
      </c>
      <c r="F81">
        <v>123</v>
      </c>
      <c r="G81" t="s">
        <v>120</v>
      </c>
    </row>
    <row r="82" spans="1:7" x14ac:dyDescent="0.25">
      <c r="A82" t="s">
        <v>8</v>
      </c>
      <c r="B82" s="1">
        <v>3.3865546218487301</v>
      </c>
      <c r="C82" s="1">
        <v>1.72268907563025</v>
      </c>
      <c r="D82" s="1">
        <v>2.0408963585434101</v>
      </c>
      <c r="E82" s="1">
        <v>0.31820728291316502</v>
      </c>
      <c r="F82">
        <v>119</v>
      </c>
      <c r="G82" t="s">
        <v>120</v>
      </c>
    </row>
    <row r="83" spans="1:7" x14ac:dyDescent="0.25">
      <c r="A83" t="s">
        <v>70</v>
      </c>
      <c r="B83" s="1">
        <v>3.67241379310344</v>
      </c>
      <c r="C83" s="1">
        <v>1.7833333333333301</v>
      </c>
      <c r="D83" s="1">
        <v>1.9132183908045901</v>
      </c>
      <c r="E83" s="1">
        <v>0.129885057471264</v>
      </c>
      <c r="F83">
        <v>116</v>
      </c>
      <c r="G83" t="s">
        <v>120</v>
      </c>
    </row>
    <row r="84" spans="1:7" x14ac:dyDescent="0.25">
      <c r="A84" t="s">
        <v>99</v>
      </c>
      <c r="B84" s="1">
        <v>3.9818181818181801</v>
      </c>
      <c r="C84" s="1">
        <v>1.6613636363636299</v>
      </c>
      <c r="D84" s="1">
        <v>1.76541125541125</v>
      </c>
      <c r="E84" s="1">
        <v>0.104047619047619</v>
      </c>
      <c r="F84">
        <v>110</v>
      </c>
      <c r="G84" t="s">
        <v>120</v>
      </c>
    </row>
    <row r="85" spans="1:7" x14ac:dyDescent="0.25">
      <c r="A85" t="s">
        <v>53</v>
      </c>
      <c r="B85" s="1">
        <v>4.4862385321100904</v>
      </c>
      <c r="C85" s="1">
        <v>1.7041284403669701</v>
      </c>
      <c r="D85" s="1">
        <v>1.86697247706422</v>
      </c>
      <c r="E85" s="1">
        <v>0.16284403669724701</v>
      </c>
      <c r="F85">
        <v>109</v>
      </c>
      <c r="G85" t="s">
        <v>120</v>
      </c>
    </row>
    <row r="86" spans="1:7" x14ac:dyDescent="0.25">
      <c r="A86" t="s">
        <v>63</v>
      </c>
      <c r="B86" s="1">
        <v>4.0673076923076898</v>
      </c>
      <c r="C86" s="1">
        <v>2.1201923076922999</v>
      </c>
      <c r="D86" s="1">
        <v>2.1094551282051199</v>
      </c>
      <c r="E86" s="1">
        <v>-1.0737179487179499E-2</v>
      </c>
      <c r="F86">
        <v>104</v>
      </c>
      <c r="G86" t="s">
        <v>120</v>
      </c>
    </row>
    <row r="87" spans="1:7" x14ac:dyDescent="0.25">
      <c r="A87" t="s">
        <v>76</v>
      </c>
      <c r="B87" s="1">
        <v>4.07</v>
      </c>
      <c r="C87" s="1">
        <v>1.6935</v>
      </c>
      <c r="D87" s="1">
        <v>1.9208333333333301</v>
      </c>
      <c r="E87" s="1">
        <v>0.227333333333333</v>
      </c>
      <c r="F87">
        <v>100</v>
      </c>
      <c r="G87" t="s">
        <v>120</v>
      </c>
    </row>
    <row r="88" spans="1:7" x14ac:dyDescent="0.25">
      <c r="A88" t="s">
        <v>97</v>
      </c>
      <c r="B88" s="1">
        <v>3.61</v>
      </c>
      <c r="C88" s="1">
        <v>2.2185000000000001</v>
      </c>
      <c r="D88" s="1">
        <v>2.2091666666666598</v>
      </c>
      <c r="E88" s="1">
        <v>-9.3333333333333393E-3</v>
      </c>
      <c r="F88">
        <v>100</v>
      </c>
      <c r="G88" t="s">
        <v>120</v>
      </c>
    </row>
    <row r="89" spans="1:7" x14ac:dyDescent="0.25">
      <c r="A89" t="s">
        <v>62</v>
      </c>
      <c r="B89" s="1">
        <v>3.9897959183673399</v>
      </c>
      <c r="C89" s="1">
        <v>1.6919825072886301</v>
      </c>
      <c r="D89" s="1">
        <v>1.7603741496598599</v>
      </c>
      <c r="E89" s="1">
        <v>6.8391642371234102E-2</v>
      </c>
      <c r="F89">
        <v>98</v>
      </c>
      <c r="G89" t="s">
        <v>120</v>
      </c>
    </row>
    <row r="90" spans="1:7" x14ac:dyDescent="0.25">
      <c r="A90" t="s">
        <v>77</v>
      </c>
      <c r="B90" s="1">
        <v>4.0204081632652997</v>
      </c>
      <c r="C90" s="1">
        <v>1.63010204081632</v>
      </c>
      <c r="D90" s="1">
        <v>1.9301020408163201</v>
      </c>
      <c r="E90" s="1">
        <v>0.3</v>
      </c>
      <c r="F90">
        <v>98</v>
      </c>
      <c r="G90" t="s">
        <v>120</v>
      </c>
    </row>
    <row r="91" spans="1:7" x14ac:dyDescent="0.25">
      <c r="A91" t="s">
        <v>104</v>
      </c>
      <c r="B91" s="1">
        <v>3.8235294117646998</v>
      </c>
      <c r="C91" s="1">
        <v>1.79196078431372</v>
      </c>
      <c r="D91" s="1">
        <v>1.8392156862744999</v>
      </c>
      <c r="E91" s="1">
        <v>4.7254901960784301E-2</v>
      </c>
      <c r="F91">
        <v>85</v>
      </c>
      <c r="G91" t="s">
        <v>120</v>
      </c>
    </row>
    <row r="92" spans="1:7" x14ac:dyDescent="0.25">
      <c r="A92" t="s">
        <v>66</v>
      </c>
      <c r="B92" s="1">
        <v>3.72</v>
      </c>
      <c r="C92" s="1">
        <v>1.8946666666666601</v>
      </c>
      <c r="D92" s="1">
        <v>1.96533333333333</v>
      </c>
      <c r="E92" s="1">
        <v>7.06666666666666E-2</v>
      </c>
      <c r="F92">
        <v>75</v>
      </c>
      <c r="G92" t="s">
        <v>120</v>
      </c>
    </row>
    <row r="93" spans="1:7" x14ac:dyDescent="0.25">
      <c r="A93" t="s">
        <v>38</v>
      </c>
      <c r="B93" s="1">
        <v>3.8333333333333299</v>
      </c>
      <c r="C93" s="1">
        <v>1.75277777777777</v>
      </c>
      <c r="D93" s="1">
        <v>1.8275462962962901</v>
      </c>
      <c r="E93" s="1">
        <v>7.4768518518518498E-2</v>
      </c>
      <c r="F93">
        <v>72</v>
      </c>
      <c r="G93" t="s">
        <v>120</v>
      </c>
    </row>
    <row r="94" spans="1:7" x14ac:dyDescent="0.25">
      <c r="A94" t="s">
        <v>103</v>
      </c>
      <c r="B94" s="1">
        <v>3.9090909090908998</v>
      </c>
      <c r="C94" s="1">
        <v>1.78661616161616</v>
      </c>
      <c r="D94" s="1">
        <v>1.9898989898989801</v>
      </c>
      <c r="E94" s="1">
        <v>0.20328282828282801</v>
      </c>
      <c r="F94">
        <v>66</v>
      </c>
      <c r="G94" t="s">
        <v>120</v>
      </c>
    </row>
    <row r="95" spans="1:7" x14ac:dyDescent="0.25">
      <c r="A95" t="s">
        <v>56</v>
      </c>
      <c r="B95" s="1">
        <v>3.74193548387096</v>
      </c>
      <c r="C95" s="1">
        <v>1.8306451612903201</v>
      </c>
      <c r="D95" s="1">
        <v>1.8951612903225801</v>
      </c>
      <c r="E95" s="1">
        <v>6.4516129032257993E-2</v>
      </c>
      <c r="F95">
        <v>62</v>
      </c>
      <c r="G95" t="s">
        <v>120</v>
      </c>
    </row>
    <row r="96" spans="1:7" x14ac:dyDescent="0.25">
      <c r="A96" t="s">
        <v>49</v>
      </c>
      <c r="B96" s="1">
        <v>3.0517241379310298</v>
      </c>
      <c r="C96" s="1">
        <v>1.70114942528735</v>
      </c>
      <c r="D96" s="1">
        <v>1.86494252873563</v>
      </c>
      <c r="E96" s="1">
        <v>0.163793103448275</v>
      </c>
      <c r="F96">
        <v>58</v>
      </c>
      <c r="G96" t="s">
        <v>120</v>
      </c>
    </row>
    <row r="97" spans="1:7" x14ac:dyDescent="0.25">
      <c r="A97" t="s">
        <v>65</v>
      </c>
      <c r="B97" s="1">
        <v>4.1272727272727199</v>
      </c>
      <c r="C97" s="1">
        <v>2.1318181818181801</v>
      </c>
      <c r="D97" s="1">
        <v>2.3199999999999998</v>
      </c>
      <c r="E97" s="1">
        <v>0.18818181818181801</v>
      </c>
      <c r="F97">
        <v>55</v>
      </c>
      <c r="G97" t="s">
        <v>120</v>
      </c>
    </row>
    <row r="98" spans="1:7" x14ac:dyDescent="0.25">
      <c r="A98" t="s">
        <v>28</v>
      </c>
      <c r="B98" s="1">
        <v>4.6226415094339597</v>
      </c>
      <c r="C98" s="1">
        <v>1.74905660377358</v>
      </c>
      <c r="D98" s="1">
        <v>1.8427672955974801</v>
      </c>
      <c r="E98" s="1">
        <v>9.3710691823899295E-2</v>
      </c>
      <c r="F98">
        <v>53</v>
      </c>
      <c r="G98" t="s">
        <v>120</v>
      </c>
    </row>
    <row r="99" spans="1:7" x14ac:dyDescent="0.25">
      <c r="A99" t="s">
        <v>74</v>
      </c>
      <c r="B99" s="1">
        <v>5.2</v>
      </c>
      <c r="C99" s="1">
        <v>1.80833333333333</v>
      </c>
      <c r="D99" s="1">
        <v>1.9059999999999999</v>
      </c>
      <c r="E99" s="1">
        <v>9.7666666666666596E-2</v>
      </c>
      <c r="F99">
        <v>50</v>
      </c>
      <c r="G99" t="s">
        <v>120</v>
      </c>
    </row>
    <row r="100" spans="1:7" x14ac:dyDescent="0.25">
      <c r="A100" t="s">
        <v>101</v>
      </c>
      <c r="B100" s="1">
        <v>3.34</v>
      </c>
      <c r="C100" s="1">
        <v>1.7426666666666599</v>
      </c>
      <c r="D100" s="1">
        <v>1.80233333333333</v>
      </c>
      <c r="E100" s="1">
        <v>5.9666666666666597E-2</v>
      </c>
      <c r="F100">
        <v>50</v>
      </c>
      <c r="G100" t="s">
        <v>120</v>
      </c>
    </row>
    <row r="101" spans="1:7" x14ac:dyDescent="0.25">
      <c r="A101" t="s">
        <v>30</v>
      </c>
      <c r="B101" s="1">
        <v>5.5813953488371997</v>
      </c>
      <c r="C101" s="1">
        <v>1.8678294573643399</v>
      </c>
      <c r="D101" s="1">
        <v>2.1085271317829402</v>
      </c>
      <c r="E101" s="1">
        <v>0.24069767441860401</v>
      </c>
      <c r="F101">
        <v>43</v>
      </c>
      <c r="G101" t="s">
        <v>120</v>
      </c>
    </row>
    <row r="102" spans="1:7" x14ac:dyDescent="0.25">
      <c r="A102" t="s">
        <v>109</v>
      </c>
      <c r="B102" s="1">
        <v>4.5999999999999996</v>
      </c>
      <c r="C102" s="1">
        <v>1.8104166666666599</v>
      </c>
      <c r="D102" s="1">
        <v>1.8416666666666599</v>
      </c>
      <c r="E102" s="1">
        <v>3.125E-2</v>
      </c>
      <c r="F102">
        <v>40</v>
      </c>
      <c r="G102" t="s">
        <v>120</v>
      </c>
    </row>
    <row r="103" spans="1:7" x14ac:dyDescent="0.25">
      <c r="A103" t="s">
        <v>27</v>
      </c>
      <c r="B103" s="1">
        <v>3.5641025641025599</v>
      </c>
      <c r="C103" s="1">
        <v>1.86752136752136</v>
      </c>
      <c r="D103" s="1">
        <v>1.8611111111111101</v>
      </c>
      <c r="E103" s="1">
        <v>-6.4102564102563797E-3</v>
      </c>
      <c r="F103">
        <v>39</v>
      </c>
      <c r="G103" t="s">
        <v>120</v>
      </c>
    </row>
    <row r="104" spans="1:7" x14ac:dyDescent="0.25">
      <c r="A104" t="s">
        <v>88</v>
      </c>
      <c r="B104" s="1">
        <v>3.15151515151515</v>
      </c>
      <c r="C104" s="1">
        <v>1.86363636363636</v>
      </c>
      <c r="D104" s="1">
        <v>1.6262626262626201</v>
      </c>
      <c r="E104" s="1">
        <v>-0.23737373737373699</v>
      </c>
      <c r="F104">
        <v>33</v>
      </c>
      <c r="G104" t="s">
        <v>120</v>
      </c>
    </row>
    <row r="105" spans="1:7" x14ac:dyDescent="0.25">
      <c r="A105" t="s">
        <v>40</v>
      </c>
      <c r="B105" s="1">
        <v>3.3043478260869499</v>
      </c>
      <c r="C105" s="1">
        <v>1.85869565217391</v>
      </c>
      <c r="D105" s="1">
        <v>1.7898550724637601</v>
      </c>
      <c r="E105" s="1">
        <v>-6.88405797101449E-2</v>
      </c>
      <c r="F105">
        <v>23</v>
      </c>
      <c r="G105" t="s">
        <v>120</v>
      </c>
    </row>
    <row r="106" spans="1:7" x14ac:dyDescent="0.25">
      <c r="A106" t="s">
        <v>75</v>
      </c>
      <c r="B106" s="1">
        <v>8.1052631578947292</v>
      </c>
      <c r="C106" s="1">
        <v>1.6982456140350799</v>
      </c>
      <c r="D106" s="1">
        <v>1.64736842105263</v>
      </c>
      <c r="E106" s="1">
        <v>-5.0877192982456097E-2</v>
      </c>
      <c r="F106">
        <v>19</v>
      </c>
      <c r="G106" t="s">
        <v>120</v>
      </c>
    </row>
    <row r="107" spans="1:7" x14ac:dyDescent="0.25">
      <c r="A107" t="s">
        <v>21</v>
      </c>
      <c r="B107" s="1">
        <v>3.4444444444444402</v>
      </c>
      <c r="C107" s="1">
        <v>1.80092592592592</v>
      </c>
      <c r="D107" s="1">
        <v>2.1203703703703698</v>
      </c>
      <c r="E107" s="1">
        <v>0.31944444444444398</v>
      </c>
      <c r="F107">
        <v>18</v>
      </c>
      <c r="G107" t="s">
        <v>120</v>
      </c>
    </row>
    <row r="108" spans="1:7" x14ac:dyDescent="0.25">
      <c r="A108" t="s">
        <v>57</v>
      </c>
      <c r="B108" s="1">
        <v>3.5</v>
      </c>
      <c r="C108" s="1">
        <v>1.78571428571428</v>
      </c>
      <c r="D108" s="1">
        <v>1.4285714285714199</v>
      </c>
      <c r="E108" s="1">
        <v>-0.35714285714285698</v>
      </c>
      <c r="F108">
        <v>14</v>
      </c>
      <c r="G108" t="s">
        <v>120</v>
      </c>
    </row>
    <row r="109" spans="1:7" x14ac:dyDescent="0.25">
      <c r="A109" t="s">
        <v>59</v>
      </c>
      <c r="B109" s="1">
        <v>3.5</v>
      </c>
      <c r="C109" s="1">
        <v>1.8333333333333299</v>
      </c>
      <c r="D109" s="1">
        <v>2</v>
      </c>
      <c r="E109" s="1">
        <v>0.16666666666666599</v>
      </c>
      <c r="F109">
        <v>2</v>
      </c>
      <c r="G109" t="s">
        <v>120</v>
      </c>
    </row>
  </sheetData>
  <sortState xmlns:xlrd2="http://schemas.microsoft.com/office/spreadsheetml/2017/richdata2" ref="A2:F109">
    <sortCondition descending="1" ref="F3:F10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80"/>
  <sheetViews>
    <sheetView topLeftCell="A2" workbookViewId="0">
      <selection activeCell="B19" sqref="B19"/>
    </sheetView>
  </sheetViews>
  <sheetFormatPr baseColWidth="10" defaultRowHeight="15" x14ac:dyDescent="0.25"/>
  <cols>
    <col min="1" max="1" width="17.28515625" bestFit="1" customWidth="1"/>
    <col min="2" max="2" width="14" bestFit="1" customWidth="1"/>
    <col min="3" max="3" width="12" bestFit="1" customWidth="1"/>
    <col min="4" max="4" width="16.28515625" bestFit="1" customWidth="1"/>
    <col min="5" max="5" width="15.85546875" bestFit="1" customWidth="1"/>
    <col min="6" max="6" width="16.140625" bestFit="1" customWidth="1"/>
    <col min="7" max="7" width="15.28515625" bestFit="1" customWidth="1"/>
  </cols>
  <sheetData>
    <row r="1" spans="1:7" x14ac:dyDescent="0.25">
      <c r="A1" t="s">
        <v>0</v>
      </c>
      <c r="B1" t="s">
        <v>123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5" t="s">
        <v>6</v>
      </c>
      <c r="B2" s="7">
        <v>42979</v>
      </c>
      <c r="C2">
        <v>3.6</v>
      </c>
      <c r="D2">
        <v>2</v>
      </c>
      <c r="E2">
        <v>2.1</v>
      </c>
      <c r="F2">
        <v>0.1</v>
      </c>
      <c r="G2">
        <v>5</v>
      </c>
    </row>
    <row r="3" spans="1:7" x14ac:dyDescent="0.25">
      <c r="A3" s="5" t="s">
        <v>6</v>
      </c>
      <c r="B3" s="7">
        <v>43009</v>
      </c>
      <c r="C3">
        <v>3.5851528384279474</v>
      </c>
      <c r="D3">
        <v>1.7670305676855895</v>
      </c>
      <c r="E3">
        <v>1.7984716157205247</v>
      </c>
      <c r="F3">
        <v>3.1441048034934492E-2</v>
      </c>
      <c r="G3">
        <v>229</v>
      </c>
    </row>
    <row r="4" spans="1:7" x14ac:dyDescent="0.25">
      <c r="A4" s="5" t="s">
        <v>6</v>
      </c>
      <c r="B4" s="7">
        <v>43040</v>
      </c>
      <c r="C4">
        <v>4.1052631578947372</v>
      </c>
      <c r="D4">
        <v>1.7192982456140353</v>
      </c>
      <c r="E4">
        <v>1.700877192982456</v>
      </c>
      <c r="F4">
        <v>-1.8421052631578953E-2</v>
      </c>
      <c r="G4">
        <v>19</v>
      </c>
    </row>
    <row r="5" spans="1:7" x14ac:dyDescent="0.25">
      <c r="A5" s="5" t="s">
        <v>6</v>
      </c>
      <c r="B5" s="7">
        <v>43070</v>
      </c>
      <c r="C5">
        <v>4.25</v>
      </c>
      <c r="D5">
        <v>2.0166666666666666</v>
      </c>
      <c r="E5">
        <v>2</v>
      </c>
      <c r="F5">
        <v>-1.6666666666666663E-2</v>
      </c>
      <c r="G5">
        <v>4</v>
      </c>
    </row>
    <row r="6" spans="1:7" x14ac:dyDescent="0.25">
      <c r="A6" s="5" t="s">
        <v>7</v>
      </c>
      <c r="B6" s="7">
        <v>42248</v>
      </c>
      <c r="C6">
        <v>5</v>
      </c>
      <c r="D6">
        <v>2</v>
      </c>
      <c r="E6">
        <v>2</v>
      </c>
      <c r="F6">
        <v>0</v>
      </c>
      <c r="G6">
        <v>1</v>
      </c>
    </row>
    <row r="7" spans="1:7" x14ac:dyDescent="0.25">
      <c r="A7" s="5" t="s">
        <v>7</v>
      </c>
      <c r="B7" s="7">
        <v>42278</v>
      </c>
      <c r="C7">
        <v>3</v>
      </c>
      <c r="D7">
        <v>2</v>
      </c>
      <c r="E7">
        <v>2</v>
      </c>
      <c r="F7">
        <v>0</v>
      </c>
      <c r="G7">
        <v>1</v>
      </c>
    </row>
    <row r="8" spans="1:7" x14ac:dyDescent="0.25">
      <c r="A8" s="5" t="s">
        <v>7</v>
      </c>
      <c r="B8" s="7">
        <v>42401</v>
      </c>
      <c r="C8">
        <v>7.5</v>
      </c>
      <c r="D8">
        <v>2</v>
      </c>
      <c r="E8">
        <v>2</v>
      </c>
      <c r="F8">
        <v>0</v>
      </c>
      <c r="G8">
        <v>2</v>
      </c>
    </row>
    <row r="9" spans="1:7" x14ac:dyDescent="0.25">
      <c r="A9" s="5" t="s">
        <v>7</v>
      </c>
      <c r="B9" s="7">
        <v>42767</v>
      </c>
      <c r="C9">
        <v>3.5</v>
      </c>
      <c r="D9">
        <v>4</v>
      </c>
      <c r="E9">
        <v>1.5</v>
      </c>
      <c r="F9">
        <v>-2.5</v>
      </c>
      <c r="G9">
        <v>2</v>
      </c>
    </row>
    <row r="10" spans="1:7" x14ac:dyDescent="0.25">
      <c r="A10" s="5" t="s">
        <v>7</v>
      </c>
      <c r="B10" s="7">
        <v>42826</v>
      </c>
      <c r="C10">
        <v>3</v>
      </c>
      <c r="D10">
        <v>3</v>
      </c>
      <c r="E10">
        <v>3</v>
      </c>
      <c r="F10">
        <v>0</v>
      </c>
      <c r="G10">
        <v>1</v>
      </c>
    </row>
    <row r="11" spans="1:7" x14ac:dyDescent="0.25">
      <c r="A11" s="5" t="s">
        <v>7</v>
      </c>
      <c r="B11" s="7">
        <v>42856</v>
      </c>
      <c r="C11">
        <v>3</v>
      </c>
      <c r="D11">
        <v>1</v>
      </c>
      <c r="E11">
        <v>2</v>
      </c>
      <c r="F11">
        <v>1</v>
      </c>
      <c r="G11">
        <v>1</v>
      </c>
    </row>
    <row r="12" spans="1:7" x14ac:dyDescent="0.25">
      <c r="A12" s="5" t="s">
        <v>7</v>
      </c>
      <c r="B12" s="7">
        <v>42917</v>
      </c>
      <c r="C12">
        <v>7</v>
      </c>
      <c r="D12">
        <v>1.5</v>
      </c>
      <c r="E12">
        <v>2</v>
      </c>
      <c r="F12">
        <v>0.5</v>
      </c>
      <c r="G12">
        <v>2</v>
      </c>
    </row>
    <row r="13" spans="1:7" x14ac:dyDescent="0.25">
      <c r="A13" s="5" t="s">
        <v>7</v>
      </c>
      <c r="B13" s="7">
        <v>42948</v>
      </c>
      <c r="C13">
        <v>4.5714285714285712</v>
      </c>
      <c r="D13">
        <v>1.5714285714285714</v>
      </c>
      <c r="E13">
        <v>1.7857142857142858</v>
      </c>
      <c r="F13">
        <v>0.21428571428571427</v>
      </c>
      <c r="G13">
        <v>7</v>
      </c>
    </row>
    <row r="14" spans="1:7" x14ac:dyDescent="0.25">
      <c r="A14" s="5" t="s">
        <v>7</v>
      </c>
      <c r="B14" s="7">
        <v>42979</v>
      </c>
      <c r="C14">
        <v>4.5999999999999996</v>
      </c>
      <c r="D14">
        <v>1.6333333333333333</v>
      </c>
      <c r="E14">
        <v>1.8694444444444445</v>
      </c>
      <c r="F14">
        <v>0.23611111111111113</v>
      </c>
      <c r="G14">
        <v>15</v>
      </c>
    </row>
    <row r="15" spans="1:7" x14ac:dyDescent="0.25">
      <c r="A15" s="5" t="s">
        <v>7</v>
      </c>
      <c r="B15" s="7">
        <v>43009</v>
      </c>
      <c r="C15">
        <v>5.0987341772151895</v>
      </c>
      <c r="D15">
        <v>1.7002531645569632</v>
      </c>
      <c r="E15">
        <v>1.8137432188065099</v>
      </c>
      <c r="F15">
        <v>0.11349005424954792</v>
      </c>
      <c r="G15">
        <v>790</v>
      </c>
    </row>
    <row r="16" spans="1:7" x14ac:dyDescent="0.25">
      <c r="A16" s="5" t="s">
        <v>7</v>
      </c>
      <c r="B16" s="7">
        <v>43040</v>
      </c>
      <c r="C16">
        <v>3.9629990262901655</v>
      </c>
      <c r="D16">
        <v>1.7076463269501252</v>
      </c>
      <c r="E16">
        <v>1.8058144387258304</v>
      </c>
      <c r="F16">
        <v>9.8168111775706626E-2</v>
      </c>
      <c r="G16">
        <v>1027</v>
      </c>
    </row>
    <row r="17" spans="1:7" x14ac:dyDescent="0.25">
      <c r="A17" s="5" t="s">
        <v>7</v>
      </c>
      <c r="B17" s="7">
        <v>43070</v>
      </c>
      <c r="C17">
        <v>4.0888888888888886</v>
      </c>
      <c r="D17">
        <v>1.8171296296296295</v>
      </c>
      <c r="E17">
        <v>1.8525462962962964</v>
      </c>
      <c r="F17">
        <v>3.5416666666666659E-2</v>
      </c>
      <c r="G17">
        <v>180</v>
      </c>
    </row>
    <row r="18" spans="1:7" x14ac:dyDescent="0.25">
      <c r="A18" s="5" t="s">
        <v>8</v>
      </c>
      <c r="B18" s="7">
        <v>42917</v>
      </c>
      <c r="C18">
        <v>7</v>
      </c>
      <c r="D18">
        <v>1.5</v>
      </c>
      <c r="E18">
        <v>2</v>
      </c>
      <c r="F18">
        <v>0.5</v>
      </c>
      <c r="G18">
        <v>1</v>
      </c>
    </row>
    <row r="19" spans="1:7" x14ac:dyDescent="0.25">
      <c r="A19" s="5" t="s">
        <v>8</v>
      </c>
      <c r="B19" s="7">
        <v>42948</v>
      </c>
      <c r="C19">
        <v>4.25</v>
      </c>
      <c r="D19">
        <v>1.5833333333333333</v>
      </c>
      <c r="E19">
        <v>1.75</v>
      </c>
      <c r="F19">
        <v>0.16666666666666669</v>
      </c>
      <c r="G19">
        <v>4</v>
      </c>
    </row>
    <row r="20" spans="1:7" x14ac:dyDescent="0.25">
      <c r="A20" s="5" t="s">
        <v>8</v>
      </c>
      <c r="B20" s="7">
        <v>42979</v>
      </c>
      <c r="C20">
        <v>4</v>
      </c>
      <c r="D20">
        <v>1.6018518518518521</v>
      </c>
      <c r="E20">
        <v>1.7805555555555554</v>
      </c>
      <c r="F20">
        <v>0.17870370370370367</v>
      </c>
      <c r="G20">
        <v>18</v>
      </c>
    </row>
    <row r="21" spans="1:7" x14ac:dyDescent="0.25">
      <c r="A21" s="5" t="s">
        <v>8</v>
      </c>
      <c r="B21" s="7">
        <v>43009</v>
      </c>
      <c r="C21">
        <v>3.25</v>
      </c>
      <c r="D21">
        <v>1.7569444444444446</v>
      </c>
      <c r="E21">
        <v>2.0979166666666669</v>
      </c>
      <c r="F21">
        <v>0.34097222222222218</v>
      </c>
      <c r="G21">
        <v>72</v>
      </c>
    </row>
    <row r="22" spans="1:7" x14ac:dyDescent="0.25">
      <c r="A22" s="5" t="s">
        <v>8</v>
      </c>
      <c r="B22" s="7">
        <v>43040</v>
      </c>
      <c r="C22">
        <v>3.0588235294117645</v>
      </c>
      <c r="D22">
        <v>1.7843137254901962</v>
      </c>
      <c r="E22">
        <v>2.113725490196078</v>
      </c>
      <c r="F22">
        <v>0.32941176470588235</v>
      </c>
      <c r="G22">
        <v>17</v>
      </c>
    </row>
    <row r="23" spans="1:7" x14ac:dyDescent="0.25">
      <c r="A23" s="5" t="s">
        <v>8</v>
      </c>
      <c r="B23" s="7">
        <v>43070</v>
      </c>
      <c r="C23">
        <v>3</v>
      </c>
      <c r="D23">
        <v>1.6428571428571428</v>
      </c>
      <c r="E23">
        <v>2.1190476190476191</v>
      </c>
      <c r="F23">
        <v>0.47619047619047622</v>
      </c>
      <c r="G23">
        <v>7</v>
      </c>
    </row>
    <row r="24" spans="1:7" x14ac:dyDescent="0.25">
      <c r="A24" s="5" t="s">
        <v>9</v>
      </c>
      <c r="B24" s="7">
        <v>42917</v>
      </c>
      <c r="C24">
        <v>14.75</v>
      </c>
      <c r="D24">
        <v>1.9166666666666665</v>
      </c>
      <c r="E24">
        <v>2.125</v>
      </c>
      <c r="F24">
        <v>0.20833333333333337</v>
      </c>
      <c r="G24">
        <v>4</v>
      </c>
    </row>
    <row r="25" spans="1:7" x14ac:dyDescent="0.25">
      <c r="A25" s="5" t="s">
        <v>9</v>
      </c>
      <c r="B25" s="7">
        <v>42979</v>
      </c>
      <c r="C25">
        <v>9</v>
      </c>
      <c r="D25">
        <v>1.818840579710145</v>
      </c>
      <c r="E25">
        <v>1.7934782608695652</v>
      </c>
      <c r="F25">
        <v>-2.5362318840579708E-2</v>
      </c>
      <c r="G25">
        <v>23</v>
      </c>
    </row>
    <row r="26" spans="1:7" x14ac:dyDescent="0.25">
      <c r="A26" s="5" t="s">
        <v>9</v>
      </c>
      <c r="B26" s="7">
        <v>43009</v>
      </c>
      <c r="C26">
        <v>5.7585692995529065</v>
      </c>
      <c r="D26">
        <v>1.7594883258817697</v>
      </c>
      <c r="E26">
        <v>1.9162692498758067</v>
      </c>
      <c r="F26">
        <v>0.15678092399403862</v>
      </c>
      <c r="G26">
        <v>671</v>
      </c>
    </row>
    <row r="27" spans="1:7" x14ac:dyDescent="0.25">
      <c r="A27" s="5" t="s">
        <v>9</v>
      </c>
      <c r="B27" s="7">
        <v>43040</v>
      </c>
      <c r="C27">
        <v>5.1552346570397116</v>
      </c>
      <c r="D27">
        <v>1.684396309667068</v>
      </c>
      <c r="E27">
        <v>1.880625752105896</v>
      </c>
      <c r="F27">
        <v>0.19622944243882873</v>
      </c>
      <c r="G27">
        <v>277</v>
      </c>
    </row>
    <row r="28" spans="1:7" x14ac:dyDescent="0.25">
      <c r="A28" s="5" t="s">
        <v>9</v>
      </c>
      <c r="B28" s="7">
        <v>43070</v>
      </c>
      <c r="C28">
        <v>4.0943396226415096</v>
      </c>
      <c r="D28">
        <v>1.6678796046720576</v>
      </c>
      <c r="E28">
        <v>1.9308176100628931</v>
      </c>
      <c r="F28">
        <v>0.26293800539083562</v>
      </c>
      <c r="G28">
        <v>53</v>
      </c>
    </row>
    <row r="29" spans="1:7" x14ac:dyDescent="0.25">
      <c r="A29" s="5" t="s">
        <v>10</v>
      </c>
      <c r="B29" s="7">
        <v>42064</v>
      </c>
      <c r="C29">
        <v>4</v>
      </c>
      <c r="D29">
        <v>2</v>
      </c>
      <c r="E29">
        <v>2.4</v>
      </c>
      <c r="F29">
        <v>0.39999999999999991</v>
      </c>
      <c r="G29">
        <v>1</v>
      </c>
    </row>
    <row r="30" spans="1:7" x14ac:dyDescent="0.25">
      <c r="A30" s="5" t="s">
        <v>10</v>
      </c>
      <c r="B30" s="7">
        <v>42278</v>
      </c>
      <c r="C30">
        <v>6</v>
      </c>
      <c r="D30">
        <v>1.5</v>
      </c>
      <c r="E30">
        <v>2</v>
      </c>
      <c r="F30">
        <v>0.5</v>
      </c>
      <c r="G30">
        <v>3</v>
      </c>
    </row>
    <row r="31" spans="1:7" x14ac:dyDescent="0.25">
      <c r="A31" s="5" t="s">
        <v>10</v>
      </c>
      <c r="B31" s="7">
        <v>42583</v>
      </c>
      <c r="C31">
        <v>7</v>
      </c>
      <c r="D31">
        <v>2</v>
      </c>
      <c r="E31">
        <v>2</v>
      </c>
      <c r="F31">
        <v>0</v>
      </c>
      <c r="G31">
        <v>1</v>
      </c>
    </row>
    <row r="32" spans="1:7" x14ac:dyDescent="0.25">
      <c r="A32" s="5" t="s">
        <v>10</v>
      </c>
      <c r="B32" s="7">
        <v>42795</v>
      </c>
      <c r="C32">
        <v>4</v>
      </c>
      <c r="D32">
        <v>2</v>
      </c>
      <c r="E32">
        <v>2</v>
      </c>
      <c r="F32">
        <v>0</v>
      </c>
      <c r="G32">
        <v>1</v>
      </c>
    </row>
    <row r="33" spans="1:7" x14ac:dyDescent="0.25">
      <c r="A33" s="5" t="s">
        <v>10</v>
      </c>
      <c r="B33" s="7">
        <v>42856</v>
      </c>
      <c r="C33">
        <v>3</v>
      </c>
      <c r="D33">
        <v>2</v>
      </c>
      <c r="E33">
        <v>1.5</v>
      </c>
      <c r="F33">
        <v>-0.5</v>
      </c>
      <c r="G33">
        <v>2</v>
      </c>
    </row>
    <row r="34" spans="1:7" x14ac:dyDescent="0.25">
      <c r="A34" s="5" t="s">
        <v>10</v>
      </c>
      <c r="B34" s="7">
        <v>42887</v>
      </c>
      <c r="C34">
        <v>3</v>
      </c>
      <c r="D34">
        <v>2</v>
      </c>
      <c r="E34">
        <v>1.875</v>
      </c>
      <c r="F34">
        <v>-0.125</v>
      </c>
      <c r="G34">
        <v>2</v>
      </c>
    </row>
    <row r="35" spans="1:7" x14ac:dyDescent="0.25">
      <c r="A35" s="5" t="s">
        <v>10</v>
      </c>
      <c r="B35" s="7">
        <v>42917</v>
      </c>
      <c r="C35">
        <v>12</v>
      </c>
      <c r="D35">
        <v>1.5</v>
      </c>
      <c r="E35">
        <v>2</v>
      </c>
      <c r="F35">
        <v>0.5</v>
      </c>
      <c r="G35">
        <v>1</v>
      </c>
    </row>
    <row r="36" spans="1:7" x14ac:dyDescent="0.25">
      <c r="A36" s="5" t="s">
        <v>10</v>
      </c>
      <c r="B36" s="7">
        <v>42948</v>
      </c>
      <c r="C36">
        <v>4</v>
      </c>
      <c r="D36">
        <v>2</v>
      </c>
      <c r="E36">
        <v>1</v>
      </c>
      <c r="F36">
        <v>-1</v>
      </c>
      <c r="G36">
        <v>1</v>
      </c>
    </row>
    <row r="37" spans="1:7" x14ac:dyDescent="0.25">
      <c r="A37" s="5" t="s">
        <v>10</v>
      </c>
      <c r="B37" s="7">
        <v>42979</v>
      </c>
      <c r="C37">
        <v>9.8947368421052637</v>
      </c>
      <c r="D37">
        <v>1.8421052631578947</v>
      </c>
      <c r="E37">
        <v>2.1973684210526314</v>
      </c>
      <c r="F37">
        <v>0.35526315789473684</v>
      </c>
      <c r="G37">
        <v>19</v>
      </c>
    </row>
    <row r="38" spans="1:7" x14ac:dyDescent="0.25">
      <c r="A38" s="5" t="s">
        <v>10</v>
      </c>
      <c r="B38" s="7">
        <v>43009</v>
      </c>
      <c r="C38">
        <v>5.7197231833910038</v>
      </c>
      <c r="D38">
        <v>1.8924699291481302</v>
      </c>
      <c r="E38">
        <v>1.9075630252100839</v>
      </c>
      <c r="F38">
        <v>1.5093096061954201E-2</v>
      </c>
      <c r="G38">
        <v>289</v>
      </c>
    </row>
    <row r="39" spans="1:7" x14ac:dyDescent="0.25">
      <c r="A39" s="5" t="s">
        <v>10</v>
      </c>
      <c r="B39" s="7">
        <v>43040</v>
      </c>
      <c r="C39">
        <v>5.0066225165562912</v>
      </c>
      <c r="D39">
        <v>1.8713694418164604</v>
      </c>
      <c r="E39">
        <v>1.9229245506149473</v>
      </c>
      <c r="F39">
        <v>5.1555108798486286E-2</v>
      </c>
      <c r="G39">
        <v>604</v>
      </c>
    </row>
    <row r="40" spans="1:7" x14ac:dyDescent="0.25">
      <c r="A40" s="5" t="s">
        <v>10</v>
      </c>
      <c r="B40" s="7">
        <v>43070</v>
      </c>
      <c r="C40">
        <v>4.2203389830508478</v>
      </c>
      <c r="D40">
        <v>1.8053672316384177</v>
      </c>
      <c r="E40">
        <v>1.9434826472962068</v>
      </c>
      <c r="F40">
        <v>0.13811541565778856</v>
      </c>
      <c r="G40">
        <v>59</v>
      </c>
    </row>
    <row r="41" spans="1:7" x14ac:dyDescent="0.25">
      <c r="A41" s="5" t="s">
        <v>11</v>
      </c>
      <c r="B41" s="7">
        <v>42948</v>
      </c>
      <c r="C41">
        <v>4</v>
      </c>
      <c r="D41">
        <v>2</v>
      </c>
      <c r="E41">
        <v>2</v>
      </c>
      <c r="F41">
        <v>0</v>
      </c>
      <c r="G41">
        <v>1</v>
      </c>
    </row>
    <row r="42" spans="1:7" x14ac:dyDescent="0.25">
      <c r="A42" s="5" t="s">
        <v>11</v>
      </c>
      <c r="B42" s="7">
        <v>42979</v>
      </c>
      <c r="C42">
        <v>9.4347826086956523</v>
      </c>
      <c r="D42">
        <v>2.0217391304347827</v>
      </c>
      <c r="E42">
        <v>1.7826086956521738</v>
      </c>
      <c r="F42">
        <v>-0.23913043478260865</v>
      </c>
      <c r="G42">
        <v>23</v>
      </c>
    </row>
    <row r="43" spans="1:7" x14ac:dyDescent="0.25">
      <c r="A43" s="5" t="s">
        <v>11</v>
      </c>
      <c r="B43" s="7">
        <v>43009</v>
      </c>
      <c r="C43">
        <v>4.6711956521739131</v>
      </c>
      <c r="D43">
        <v>1.7446040372670808</v>
      </c>
      <c r="E43">
        <v>1.9234148550724639</v>
      </c>
      <c r="F43">
        <v>0.17881081780538308</v>
      </c>
      <c r="G43">
        <v>368</v>
      </c>
    </row>
    <row r="44" spans="1:7" x14ac:dyDescent="0.25">
      <c r="A44" s="5" t="s">
        <v>11</v>
      </c>
      <c r="B44" s="7">
        <v>43040</v>
      </c>
      <c r="C44">
        <v>4.8888888888888893</v>
      </c>
      <c r="D44">
        <v>1.7391345427059712</v>
      </c>
      <c r="E44">
        <v>1.8917989417989418</v>
      </c>
      <c r="F44">
        <v>0.1526643990929705</v>
      </c>
      <c r="G44">
        <v>126</v>
      </c>
    </row>
    <row r="45" spans="1:7" x14ac:dyDescent="0.25">
      <c r="A45" s="5" t="s">
        <v>11</v>
      </c>
      <c r="B45" s="7">
        <v>43070</v>
      </c>
      <c r="C45">
        <v>3.9603960396039604</v>
      </c>
      <c r="D45">
        <v>1.8200612918434698</v>
      </c>
      <c r="E45">
        <v>1.8900165016501653</v>
      </c>
      <c r="F45">
        <v>6.9955209806694979E-2</v>
      </c>
      <c r="G45">
        <v>101</v>
      </c>
    </row>
    <row r="46" spans="1:7" x14ac:dyDescent="0.25">
      <c r="A46" s="5" t="s">
        <v>12</v>
      </c>
      <c r="B46" s="7">
        <v>42979</v>
      </c>
      <c r="C46">
        <v>3.5</v>
      </c>
      <c r="D46">
        <v>1.625</v>
      </c>
      <c r="E46">
        <v>2.5</v>
      </c>
      <c r="F46">
        <v>0.875</v>
      </c>
      <c r="G46">
        <v>2</v>
      </c>
    </row>
    <row r="47" spans="1:7" x14ac:dyDescent="0.25">
      <c r="A47" s="5" t="s">
        <v>12</v>
      </c>
      <c r="B47" s="7">
        <v>43009</v>
      </c>
      <c r="C47">
        <v>4.2324561403508776</v>
      </c>
      <c r="D47">
        <v>1.8918128654970763</v>
      </c>
      <c r="E47">
        <v>2.0423245614035097</v>
      </c>
      <c r="F47">
        <v>0.15051169590643276</v>
      </c>
      <c r="G47">
        <v>456</v>
      </c>
    </row>
    <row r="48" spans="1:7" x14ac:dyDescent="0.25">
      <c r="A48" s="5" t="s">
        <v>12</v>
      </c>
      <c r="B48" s="7">
        <v>43040</v>
      </c>
      <c r="C48">
        <v>4.4655172413793105</v>
      </c>
      <c r="D48">
        <v>1.8331896551724136</v>
      </c>
      <c r="E48">
        <v>2.0229885057471262</v>
      </c>
      <c r="F48">
        <v>0.18979885057471277</v>
      </c>
      <c r="G48">
        <v>116</v>
      </c>
    </row>
    <row r="49" spans="1:7" x14ac:dyDescent="0.25">
      <c r="A49" s="5" t="s">
        <v>12</v>
      </c>
      <c r="B49" s="7">
        <v>43070</v>
      </c>
      <c r="C49">
        <v>4.0238095238095237</v>
      </c>
      <c r="D49">
        <v>1.7559523809523809</v>
      </c>
      <c r="E49">
        <v>2.032142857142857</v>
      </c>
      <c r="F49">
        <v>0.27619047619047621</v>
      </c>
      <c r="G49">
        <v>42</v>
      </c>
    </row>
    <row r="50" spans="1:7" x14ac:dyDescent="0.25">
      <c r="A50" s="5" t="s">
        <v>13</v>
      </c>
      <c r="B50" s="7">
        <v>42767</v>
      </c>
      <c r="C50">
        <v>4</v>
      </c>
      <c r="D50">
        <v>2.5</v>
      </c>
      <c r="E50">
        <v>2.2000000000000002</v>
      </c>
      <c r="F50">
        <v>-0.29999999999999982</v>
      </c>
      <c r="G50">
        <v>1</v>
      </c>
    </row>
    <row r="51" spans="1:7" x14ac:dyDescent="0.25">
      <c r="A51" s="5" t="s">
        <v>13</v>
      </c>
      <c r="B51" s="7">
        <v>42979</v>
      </c>
      <c r="C51">
        <v>4</v>
      </c>
      <c r="D51">
        <v>1</v>
      </c>
      <c r="E51">
        <v>2</v>
      </c>
      <c r="F51">
        <v>1</v>
      </c>
      <c r="G51">
        <v>1</v>
      </c>
    </row>
    <row r="52" spans="1:7" x14ac:dyDescent="0.25">
      <c r="A52" s="5" t="s">
        <v>13</v>
      </c>
      <c r="B52" s="7">
        <v>43009</v>
      </c>
      <c r="C52">
        <v>3.4473684210526314</v>
      </c>
      <c r="D52">
        <v>1.9155701754385965</v>
      </c>
      <c r="E52">
        <v>2.023574561403509</v>
      </c>
      <c r="F52">
        <v>0.10800438596491228</v>
      </c>
      <c r="G52">
        <v>152</v>
      </c>
    </row>
    <row r="53" spans="1:7" x14ac:dyDescent="0.25">
      <c r="A53" s="5" t="s">
        <v>13</v>
      </c>
      <c r="B53" s="7">
        <v>43040</v>
      </c>
      <c r="C53">
        <v>3.4345238095238093</v>
      </c>
      <c r="D53">
        <v>1.8344246031746034</v>
      </c>
      <c r="E53">
        <v>1.9649801587301585</v>
      </c>
      <c r="F53">
        <v>0.13055555555555556</v>
      </c>
      <c r="G53">
        <v>168</v>
      </c>
    </row>
    <row r="54" spans="1:7" x14ac:dyDescent="0.25">
      <c r="A54" s="5" t="s">
        <v>13</v>
      </c>
      <c r="B54" s="7">
        <v>43070</v>
      </c>
      <c r="C54">
        <v>3.2530120481927711</v>
      </c>
      <c r="D54">
        <v>1.8576305220883527</v>
      </c>
      <c r="E54">
        <v>2.1315261044176705</v>
      </c>
      <c r="F54">
        <v>0.2738955823293171</v>
      </c>
      <c r="G54">
        <v>83</v>
      </c>
    </row>
    <row r="55" spans="1:7" x14ac:dyDescent="0.25">
      <c r="A55" s="5" t="s">
        <v>14</v>
      </c>
      <c r="B55" s="7">
        <v>42339</v>
      </c>
      <c r="C55">
        <v>3</v>
      </c>
      <c r="D55">
        <v>1.5</v>
      </c>
      <c r="E55">
        <v>1.5</v>
      </c>
      <c r="F55">
        <v>0</v>
      </c>
      <c r="G55">
        <v>1</v>
      </c>
    </row>
    <row r="56" spans="1:7" x14ac:dyDescent="0.25">
      <c r="A56" s="5" t="s">
        <v>14</v>
      </c>
      <c r="B56" s="7">
        <v>42461</v>
      </c>
      <c r="C56">
        <v>7.5</v>
      </c>
      <c r="D56">
        <v>1.75</v>
      </c>
      <c r="E56">
        <v>1.25</v>
      </c>
      <c r="F56">
        <v>-0.5</v>
      </c>
      <c r="G56">
        <v>2</v>
      </c>
    </row>
    <row r="57" spans="1:7" x14ac:dyDescent="0.25">
      <c r="A57" s="5" t="s">
        <v>14</v>
      </c>
      <c r="B57" s="7">
        <v>42675</v>
      </c>
      <c r="C57">
        <v>4</v>
      </c>
      <c r="D57">
        <v>2.125</v>
      </c>
      <c r="E57">
        <v>1.25</v>
      </c>
      <c r="F57">
        <v>-0.875</v>
      </c>
      <c r="G57">
        <v>4</v>
      </c>
    </row>
    <row r="58" spans="1:7" x14ac:dyDescent="0.25">
      <c r="A58" s="5" t="s">
        <v>14</v>
      </c>
      <c r="B58" s="7">
        <v>42767</v>
      </c>
      <c r="C58">
        <v>6</v>
      </c>
      <c r="D58">
        <v>2</v>
      </c>
      <c r="E58">
        <v>1.5</v>
      </c>
      <c r="F58">
        <v>-0.5</v>
      </c>
      <c r="G58">
        <v>2</v>
      </c>
    </row>
    <row r="59" spans="1:7" x14ac:dyDescent="0.25">
      <c r="A59" s="5" t="s">
        <v>14</v>
      </c>
      <c r="B59" s="7">
        <v>42826</v>
      </c>
      <c r="C59">
        <v>3</v>
      </c>
      <c r="D59">
        <v>2</v>
      </c>
      <c r="E59">
        <v>1.5</v>
      </c>
      <c r="F59">
        <v>-0.5</v>
      </c>
      <c r="G59">
        <v>1</v>
      </c>
    </row>
    <row r="60" spans="1:7" x14ac:dyDescent="0.25">
      <c r="A60" s="5" t="s">
        <v>14</v>
      </c>
      <c r="B60" s="7">
        <v>42856</v>
      </c>
      <c r="C60">
        <v>7</v>
      </c>
      <c r="D60">
        <v>2</v>
      </c>
      <c r="E60">
        <v>3</v>
      </c>
      <c r="F60">
        <v>1</v>
      </c>
      <c r="G60">
        <v>1</v>
      </c>
    </row>
    <row r="61" spans="1:7" x14ac:dyDescent="0.25">
      <c r="A61" s="5" t="s">
        <v>14</v>
      </c>
      <c r="B61" s="7">
        <v>42887</v>
      </c>
      <c r="C61">
        <v>7</v>
      </c>
      <c r="D61">
        <v>1.75</v>
      </c>
      <c r="E61">
        <v>1.25</v>
      </c>
      <c r="F61">
        <v>-0.5</v>
      </c>
      <c r="G61">
        <v>2</v>
      </c>
    </row>
    <row r="62" spans="1:7" x14ac:dyDescent="0.25">
      <c r="A62" s="5" t="s">
        <v>14</v>
      </c>
      <c r="B62" s="7">
        <v>42917</v>
      </c>
      <c r="C62">
        <v>12.428571428571429</v>
      </c>
      <c r="D62">
        <v>1.2857142857142858</v>
      </c>
      <c r="E62">
        <v>1.5714285714285714</v>
      </c>
      <c r="F62">
        <v>0.28571428571428586</v>
      </c>
      <c r="G62">
        <v>7</v>
      </c>
    </row>
    <row r="63" spans="1:7" x14ac:dyDescent="0.25">
      <c r="A63" s="5" t="s">
        <v>14</v>
      </c>
      <c r="B63" s="7">
        <v>42948</v>
      </c>
      <c r="C63">
        <v>23.481481481481481</v>
      </c>
      <c r="D63">
        <v>2.1203703703703702</v>
      </c>
      <c r="E63">
        <v>1.5191358024691357</v>
      </c>
      <c r="F63">
        <v>-0.60123456790123442</v>
      </c>
      <c r="G63">
        <v>27</v>
      </c>
    </row>
    <row r="64" spans="1:7" x14ac:dyDescent="0.25">
      <c r="A64" s="5" t="s">
        <v>14</v>
      </c>
      <c r="B64" s="7">
        <v>42979</v>
      </c>
      <c r="C64">
        <v>11.63519313304721</v>
      </c>
      <c r="D64">
        <v>1.553648068669528</v>
      </c>
      <c r="E64">
        <v>1.6933834048640919</v>
      </c>
      <c r="F64">
        <v>0.13973533619456366</v>
      </c>
      <c r="G64">
        <v>233</v>
      </c>
    </row>
    <row r="65" spans="1:7" x14ac:dyDescent="0.25">
      <c r="A65" s="5" t="s">
        <v>14</v>
      </c>
      <c r="B65" s="7">
        <v>43009</v>
      </c>
      <c r="C65">
        <v>5.6848417236089803</v>
      </c>
      <c r="D65">
        <v>1.7463160425700552</v>
      </c>
      <c r="E65">
        <v>1.8146646681770831</v>
      </c>
      <c r="F65">
        <v>6.8348625607027633E-2</v>
      </c>
      <c r="G65">
        <v>14342</v>
      </c>
    </row>
    <row r="66" spans="1:7" x14ac:dyDescent="0.25">
      <c r="A66" s="5" t="s">
        <v>14</v>
      </c>
      <c r="B66" s="7">
        <v>43040</v>
      </c>
      <c r="C66">
        <v>5.4468858131487892</v>
      </c>
      <c r="D66">
        <v>1.7590491294557056</v>
      </c>
      <c r="E66">
        <v>1.8317885291371454</v>
      </c>
      <c r="F66">
        <v>7.2739399681441205E-2</v>
      </c>
      <c r="G66">
        <v>5780</v>
      </c>
    </row>
    <row r="67" spans="1:7" x14ac:dyDescent="0.25">
      <c r="A67" s="5" t="s">
        <v>14</v>
      </c>
      <c r="B67" s="7">
        <v>43070</v>
      </c>
      <c r="C67">
        <v>4.9185823754789268</v>
      </c>
      <c r="D67">
        <v>1.7643428658754359</v>
      </c>
      <c r="E67">
        <v>1.8493080204526591</v>
      </c>
      <c r="F67">
        <v>8.4965154577223562E-2</v>
      </c>
      <c r="G67">
        <v>3132</v>
      </c>
    </row>
    <row r="68" spans="1:7" x14ac:dyDescent="0.25">
      <c r="A68" s="5" t="s">
        <v>15</v>
      </c>
      <c r="B68" s="7">
        <v>40695</v>
      </c>
      <c r="C68">
        <v>4</v>
      </c>
      <c r="D68">
        <v>3</v>
      </c>
      <c r="E68">
        <v>2</v>
      </c>
      <c r="F68">
        <v>-1</v>
      </c>
      <c r="G68">
        <v>1</v>
      </c>
    </row>
    <row r="69" spans="1:7" x14ac:dyDescent="0.25">
      <c r="A69" s="5" t="s">
        <v>15</v>
      </c>
      <c r="B69" s="7">
        <v>42095</v>
      </c>
      <c r="C69">
        <v>3</v>
      </c>
      <c r="D69">
        <v>2.4</v>
      </c>
      <c r="E69">
        <v>2.5</v>
      </c>
      <c r="F69">
        <v>0.10000000000000009</v>
      </c>
      <c r="G69">
        <v>2</v>
      </c>
    </row>
    <row r="70" spans="1:7" x14ac:dyDescent="0.25">
      <c r="A70" s="5" t="s">
        <v>15</v>
      </c>
      <c r="B70" s="7">
        <v>42583</v>
      </c>
      <c r="C70">
        <v>3</v>
      </c>
      <c r="D70">
        <v>1</v>
      </c>
      <c r="E70">
        <v>2</v>
      </c>
      <c r="F70">
        <v>1</v>
      </c>
      <c r="G70">
        <v>1</v>
      </c>
    </row>
    <row r="71" spans="1:7" x14ac:dyDescent="0.25">
      <c r="A71" s="5" t="s">
        <v>15</v>
      </c>
      <c r="B71" s="7">
        <v>42826</v>
      </c>
      <c r="C71">
        <v>4</v>
      </c>
      <c r="D71">
        <v>2.5</v>
      </c>
      <c r="E71">
        <v>1</v>
      </c>
      <c r="F71">
        <v>-1.5</v>
      </c>
      <c r="G71">
        <v>1</v>
      </c>
    </row>
    <row r="72" spans="1:7" x14ac:dyDescent="0.25">
      <c r="A72" s="5" t="s">
        <v>15</v>
      </c>
      <c r="B72" s="7">
        <v>42887</v>
      </c>
      <c r="C72">
        <v>5</v>
      </c>
      <c r="D72">
        <v>1.3333333333333333</v>
      </c>
      <c r="E72">
        <v>2</v>
      </c>
      <c r="F72">
        <v>0.66666666666666674</v>
      </c>
      <c r="G72">
        <v>1</v>
      </c>
    </row>
    <row r="73" spans="1:7" x14ac:dyDescent="0.25">
      <c r="A73" s="5" t="s">
        <v>15</v>
      </c>
      <c r="B73" s="7">
        <v>42917</v>
      </c>
      <c r="C73">
        <v>3</v>
      </c>
      <c r="D73">
        <v>1.5</v>
      </c>
      <c r="E73">
        <v>2</v>
      </c>
      <c r="F73">
        <v>0.5</v>
      </c>
      <c r="G73">
        <v>1</v>
      </c>
    </row>
    <row r="74" spans="1:7" x14ac:dyDescent="0.25">
      <c r="A74" s="5" t="s">
        <v>15</v>
      </c>
      <c r="B74" s="7">
        <v>42948</v>
      </c>
      <c r="C74">
        <v>4.5</v>
      </c>
      <c r="D74">
        <v>1.8</v>
      </c>
      <c r="E74">
        <v>1.6666666666666667</v>
      </c>
      <c r="F74">
        <v>-0.13333333333333333</v>
      </c>
      <c r="G74">
        <v>6</v>
      </c>
    </row>
    <row r="75" spans="1:7" x14ac:dyDescent="0.25">
      <c r="A75" s="5" t="s">
        <v>15</v>
      </c>
      <c r="B75" s="7">
        <v>42979</v>
      </c>
      <c r="C75">
        <v>5.4375</v>
      </c>
      <c r="D75">
        <v>1.515625</v>
      </c>
      <c r="E75">
        <v>1.6041666666666665</v>
      </c>
      <c r="F75">
        <v>8.8541666666666671E-2</v>
      </c>
      <c r="G75">
        <v>16</v>
      </c>
    </row>
    <row r="76" spans="1:7" x14ac:dyDescent="0.25">
      <c r="A76" s="5" t="s">
        <v>15</v>
      </c>
      <c r="B76" s="7">
        <v>43009</v>
      </c>
      <c r="C76">
        <v>4.1905759162303662</v>
      </c>
      <c r="D76">
        <v>1.7579191944375172</v>
      </c>
      <c r="E76">
        <v>1.8644357184409548</v>
      </c>
      <c r="F76">
        <v>0.10651652400343525</v>
      </c>
      <c r="G76">
        <v>2865</v>
      </c>
    </row>
    <row r="77" spans="1:7" x14ac:dyDescent="0.25">
      <c r="A77" s="5" t="s">
        <v>15</v>
      </c>
      <c r="B77" s="7">
        <v>43040</v>
      </c>
      <c r="C77">
        <v>4.541666666666667</v>
      </c>
      <c r="D77">
        <v>1.8224158346134136</v>
      </c>
      <c r="E77">
        <v>1.9281586021505381</v>
      </c>
      <c r="F77">
        <v>0.10574276753712246</v>
      </c>
      <c r="G77">
        <v>744</v>
      </c>
    </row>
    <row r="78" spans="1:7" x14ac:dyDescent="0.25">
      <c r="A78" s="5" t="s">
        <v>15</v>
      </c>
      <c r="B78" s="7">
        <v>43070</v>
      </c>
      <c r="C78">
        <v>4.0457516339869279</v>
      </c>
      <c r="D78">
        <v>1.7848895113601004</v>
      </c>
      <c r="E78">
        <v>1.8957827575474637</v>
      </c>
      <c r="F78">
        <v>0.11089324618736385</v>
      </c>
      <c r="G78">
        <v>459</v>
      </c>
    </row>
    <row r="79" spans="1:7" x14ac:dyDescent="0.25">
      <c r="A79" s="5" t="s">
        <v>16</v>
      </c>
      <c r="B79" s="7">
        <v>42430</v>
      </c>
      <c r="C79">
        <v>3</v>
      </c>
      <c r="D79">
        <v>1.6666666666666667</v>
      </c>
      <c r="E79">
        <v>2</v>
      </c>
      <c r="F79">
        <v>0.33333333333333326</v>
      </c>
      <c r="G79">
        <v>1</v>
      </c>
    </row>
    <row r="80" spans="1:7" x14ac:dyDescent="0.25">
      <c r="A80" s="5" t="s">
        <v>16</v>
      </c>
      <c r="B80" s="7">
        <v>42736</v>
      </c>
      <c r="C80">
        <v>15</v>
      </c>
      <c r="D80">
        <v>1.25</v>
      </c>
      <c r="E80">
        <v>2.25</v>
      </c>
      <c r="F80">
        <v>1</v>
      </c>
      <c r="G80">
        <v>2</v>
      </c>
    </row>
    <row r="81" spans="1:7" x14ac:dyDescent="0.25">
      <c r="A81" s="5" t="s">
        <v>16</v>
      </c>
      <c r="B81" s="7">
        <v>42826</v>
      </c>
      <c r="C81">
        <v>8</v>
      </c>
      <c r="D81">
        <v>2.3333333333333335</v>
      </c>
      <c r="E81">
        <v>1.6666666666666667</v>
      </c>
      <c r="F81">
        <v>-0.66666666666666674</v>
      </c>
      <c r="G81">
        <v>1</v>
      </c>
    </row>
    <row r="82" spans="1:7" x14ac:dyDescent="0.25">
      <c r="A82" s="5" t="s">
        <v>16</v>
      </c>
      <c r="B82" s="7">
        <v>42856</v>
      </c>
      <c r="C82">
        <v>3</v>
      </c>
      <c r="D82">
        <v>1</v>
      </c>
      <c r="E82">
        <v>2</v>
      </c>
      <c r="F82">
        <v>1</v>
      </c>
      <c r="G82">
        <v>1</v>
      </c>
    </row>
    <row r="83" spans="1:7" x14ac:dyDescent="0.25">
      <c r="A83" s="5" t="s">
        <v>16</v>
      </c>
      <c r="B83" s="7">
        <v>42917</v>
      </c>
      <c r="C83">
        <v>3</v>
      </c>
      <c r="D83">
        <v>2</v>
      </c>
      <c r="E83">
        <v>2</v>
      </c>
      <c r="F83">
        <v>0</v>
      </c>
      <c r="G83">
        <v>1</v>
      </c>
    </row>
    <row r="84" spans="1:7" x14ac:dyDescent="0.25">
      <c r="A84" s="5" t="s">
        <v>16</v>
      </c>
      <c r="B84" s="7">
        <v>42979</v>
      </c>
      <c r="C84">
        <v>4.3818181818181818</v>
      </c>
      <c r="D84">
        <v>1.7242424242424241</v>
      </c>
      <c r="E84">
        <v>1.6787878787878789</v>
      </c>
      <c r="F84">
        <v>-4.5454545454545456E-2</v>
      </c>
      <c r="G84">
        <v>55</v>
      </c>
    </row>
    <row r="85" spans="1:7" x14ac:dyDescent="0.25">
      <c r="A85" s="5" t="s">
        <v>16</v>
      </c>
      <c r="B85" s="7">
        <v>43009</v>
      </c>
      <c r="C85">
        <v>4.3382435204176764</v>
      </c>
      <c r="D85">
        <v>1.7335206840521047</v>
      </c>
      <c r="E85">
        <v>1.8423270557523774</v>
      </c>
      <c r="F85">
        <v>0.10880637170027448</v>
      </c>
      <c r="G85">
        <v>5363</v>
      </c>
    </row>
    <row r="86" spans="1:7" x14ac:dyDescent="0.25">
      <c r="A86" s="5" t="s">
        <v>16</v>
      </c>
      <c r="B86" s="7">
        <v>43040</v>
      </c>
      <c r="C86">
        <v>4.5190880169671264</v>
      </c>
      <c r="D86">
        <v>1.7531615580130944</v>
      </c>
      <c r="E86">
        <v>1.8684220825127504</v>
      </c>
      <c r="F86">
        <v>0.11526052449965501</v>
      </c>
      <c r="G86">
        <v>1886</v>
      </c>
    </row>
    <row r="87" spans="1:7" x14ac:dyDescent="0.25">
      <c r="A87" s="5" t="s">
        <v>16</v>
      </c>
      <c r="B87" s="7">
        <v>43070</v>
      </c>
      <c r="C87">
        <v>4.1855760773966582</v>
      </c>
      <c r="D87">
        <v>1.7457930225740255</v>
      </c>
      <c r="E87">
        <v>1.880165012354986</v>
      </c>
      <c r="F87">
        <v>0.13437198978096074</v>
      </c>
      <c r="G87">
        <v>1137</v>
      </c>
    </row>
    <row r="88" spans="1:7" x14ac:dyDescent="0.25">
      <c r="A88" s="5" t="s">
        <v>17</v>
      </c>
      <c r="B88" s="7">
        <v>42979</v>
      </c>
      <c r="C88">
        <v>3.6458333333333335</v>
      </c>
      <c r="D88">
        <v>1.6284722222222221</v>
      </c>
      <c r="E88">
        <v>1.9253472222222223</v>
      </c>
      <c r="F88">
        <v>0.296875</v>
      </c>
      <c r="G88">
        <v>48</v>
      </c>
    </row>
    <row r="89" spans="1:7" x14ac:dyDescent="0.25">
      <c r="A89" s="5" t="s">
        <v>17</v>
      </c>
      <c r="B89" s="7">
        <v>43009</v>
      </c>
      <c r="C89">
        <v>3.8819875776397517</v>
      </c>
      <c r="D89">
        <v>1.7474120082815734</v>
      </c>
      <c r="E89">
        <v>1.9288819875776397</v>
      </c>
      <c r="F89">
        <v>0.18146997929606626</v>
      </c>
      <c r="G89">
        <v>161</v>
      </c>
    </row>
    <row r="90" spans="1:7" x14ac:dyDescent="0.25">
      <c r="A90" s="5" t="s">
        <v>17</v>
      </c>
      <c r="B90" s="7">
        <v>43040</v>
      </c>
      <c r="C90">
        <v>3.7586206896551726</v>
      </c>
      <c r="D90">
        <v>1.7339080459770115</v>
      </c>
      <c r="E90">
        <v>1.9632183908045979</v>
      </c>
      <c r="F90">
        <v>0.22931034482758622</v>
      </c>
      <c r="G90">
        <v>29</v>
      </c>
    </row>
    <row r="91" spans="1:7" x14ac:dyDescent="0.25">
      <c r="A91" s="5" t="s">
        <v>17</v>
      </c>
      <c r="B91" s="7">
        <v>43070</v>
      </c>
      <c r="C91">
        <v>3.1666666666666665</v>
      </c>
      <c r="D91">
        <v>1.9166666666666667</v>
      </c>
      <c r="E91">
        <v>1.7777777777777777</v>
      </c>
      <c r="F91">
        <v>-0.13888888888888892</v>
      </c>
      <c r="G91">
        <v>6</v>
      </c>
    </row>
    <row r="92" spans="1:7" x14ac:dyDescent="0.25">
      <c r="A92" s="5" t="s">
        <v>18</v>
      </c>
      <c r="B92" s="7">
        <v>42979</v>
      </c>
      <c r="C92">
        <v>7.5</v>
      </c>
      <c r="D92">
        <v>2</v>
      </c>
      <c r="E92">
        <v>1.5</v>
      </c>
      <c r="F92">
        <v>-0.5</v>
      </c>
      <c r="G92">
        <v>2</v>
      </c>
    </row>
    <row r="93" spans="1:7" x14ac:dyDescent="0.25">
      <c r="A93" s="5" t="s">
        <v>18</v>
      </c>
      <c r="B93" s="7">
        <v>43009</v>
      </c>
      <c r="C93">
        <v>4.8019093078758948</v>
      </c>
      <c r="D93">
        <v>1.727525855210819</v>
      </c>
      <c r="E93">
        <v>1.8793953858392998</v>
      </c>
      <c r="F93">
        <v>0.15186953062848052</v>
      </c>
      <c r="G93">
        <v>419</v>
      </c>
    </row>
    <row r="94" spans="1:7" x14ac:dyDescent="0.25">
      <c r="A94" s="5" t="s">
        <v>18</v>
      </c>
      <c r="B94" s="7">
        <v>43040</v>
      </c>
      <c r="C94">
        <v>4.7149606299212596</v>
      </c>
      <c r="D94">
        <v>1.7517322834645672</v>
      </c>
      <c r="E94">
        <v>1.968477690288714</v>
      </c>
      <c r="F94">
        <v>0.21674540682414697</v>
      </c>
      <c r="G94">
        <v>635</v>
      </c>
    </row>
    <row r="95" spans="1:7" x14ac:dyDescent="0.25">
      <c r="A95" s="5" t="s">
        <v>18</v>
      </c>
      <c r="B95" s="7">
        <v>43070</v>
      </c>
      <c r="C95">
        <v>4.0653594771241828</v>
      </c>
      <c r="D95">
        <v>1.6377995642701524</v>
      </c>
      <c r="E95">
        <v>1.9250544662309366</v>
      </c>
      <c r="F95">
        <v>0.28725490196078424</v>
      </c>
      <c r="G95">
        <v>153</v>
      </c>
    </row>
    <row r="96" spans="1:7" x14ac:dyDescent="0.25">
      <c r="A96" s="5" t="s">
        <v>19</v>
      </c>
      <c r="B96" s="7">
        <v>42491</v>
      </c>
      <c r="C96">
        <v>3</v>
      </c>
      <c r="D96">
        <v>2</v>
      </c>
      <c r="E96">
        <v>2.5</v>
      </c>
      <c r="F96">
        <v>0.5</v>
      </c>
      <c r="G96">
        <v>1</v>
      </c>
    </row>
    <row r="97" spans="1:7" x14ac:dyDescent="0.25">
      <c r="A97" s="5" t="s">
        <v>19</v>
      </c>
      <c r="B97" s="7">
        <v>42826</v>
      </c>
      <c r="C97">
        <v>9</v>
      </c>
      <c r="D97">
        <v>1.75</v>
      </c>
      <c r="E97">
        <v>2</v>
      </c>
      <c r="F97">
        <v>0.25</v>
      </c>
      <c r="G97">
        <v>1</v>
      </c>
    </row>
    <row r="98" spans="1:7" x14ac:dyDescent="0.25">
      <c r="A98" s="5" t="s">
        <v>19</v>
      </c>
      <c r="B98" s="7">
        <v>42917</v>
      </c>
      <c r="C98">
        <v>4</v>
      </c>
      <c r="D98">
        <v>2</v>
      </c>
      <c r="E98">
        <v>1</v>
      </c>
      <c r="F98">
        <v>-1</v>
      </c>
      <c r="G98">
        <v>2</v>
      </c>
    </row>
    <row r="99" spans="1:7" x14ac:dyDescent="0.25">
      <c r="A99" s="5" t="s">
        <v>19</v>
      </c>
      <c r="B99" s="7">
        <v>42948</v>
      </c>
      <c r="C99">
        <v>5</v>
      </c>
      <c r="D99">
        <v>1.5</v>
      </c>
      <c r="E99">
        <v>1.7</v>
      </c>
      <c r="F99">
        <v>0.2</v>
      </c>
      <c r="G99">
        <v>5</v>
      </c>
    </row>
    <row r="100" spans="1:7" x14ac:dyDescent="0.25">
      <c r="A100" s="5" t="s">
        <v>19</v>
      </c>
      <c r="B100" s="7">
        <v>42979</v>
      </c>
      <c r="C100">
        <v>6.4666666666666668</v>
      </c>
      <c r="D100">
        <v>1.6666666666666667</v>
      </c>
      <c r="E100">
        <v>1.8777777777777775</v>
      </c>
      <c r="F100">
        <v>0.21111111111111119</v>
      </c>
      <c r="G100">
        <v>15</v>
      </c>
    </row>
    <row r="101" spans="1:7" x14ac:dyDescent="0.25">
      <c r="A101" s="5" t="s">
        <v>19</v>
      </c>
      <c r="B101" s="7">
        <v>43009</v>
      </c>
      <c r="C101">
        <v>5.2897297297297294</v>
      </c>
      <c r="D101">
        <v>1.7715675675675688</v>
      </c>
      <c r="E101">
        <v>1.9429549549549554</v>
      </c>
      <c r="F101">
        <v>0.17138738738738749</v>
      </c>
      <c r="G101">
        <v>925</v>
      </c>
    </row>
    <row r="102" spans="1:7" x14ac:dyDescent="0.25">
      <c r="A102" s="5" t="s">
        <v>19</v>
      </c>
      <c r="B102" s="7">
        <v>43040</v>
      </c>
      <c r="C102">
        <v>5.0952380952380949</v>
      </c>
      <c r="D102">
        <v>1.7397435897435891</v>
      </c>
      <c r="E102">
        <v>1.9257282400139548</v>
      </c>
      <c r="F102">
        <v>0.18598465027036457</v>
      </c>
      <c r="G102">
        <v>273</v>
      </c>
    </row>
    <row r="103" spans="1:7" x14ac:dyDescent="0.25">
      <c r="A103" s="5" t="s">
        <v>19</v>
      </c>
      <c r="B103" s="7">
        <v>43070</v>
      </c>
      <c r="C103">
        <v>5.0434782608695654</v>
      </c>
      <c r="D103">
        <v>1.8846014492753624</v>
      </c>
      <c r="E103">
        <v>1.9278985507246378</v>
      </c>
      <c r="F103">
        <v>4.3297101449275358E-2</v>
      </c>
      <c r="G103">
        <v>92</v>
      </c>
    </row>
    <row r="104" spans="1:7" x14ac:dyDescent="0.25">
      <c r="A104" s="5" t="s">
        <v>20</v>
      </c>
      <c r="B104" s="7">
        <v>42736</v>
      </c>
      <c r="C104">
        <v>6</v>
      </c>
      <c r="D104">
        <v>2</v>
      </c>
      <c r="E104">
        <v>3</v>
      </c>
      <c r="F104">
        <v>1</v>
      </c>
      <c r="G104">
        <v>3</v>
      </c>
    </row>
    <row r="105" spans="1:7" x14ac:dyDescent="0.25">
      <c r="A105" s="5" t="s">
        <v>20</v>
      </c>
      <c r="B105" s="7">
        <v>42979</v>
      </c>
      <c r="C105">
        <v>7.2</v>
      </c>
      <c r="D105">
        <v>1.55</v>
      </c>
      <c r="E105">
        <v>1.6722222222222221</v>
      </c>
      <c r="F105">
        <v>0.1222222222222222</v>
      </c>
      <c r="G105">
        <v>15</v>
      </c>
    </row>
    <row r="106" spans="1:7" x14ac:dyDescent="0.25">
      <c r="A106" s="5" t="s">
        <v>20</v>
      </c>
      <c r="B106" s="7">
        <v>43009</v>
      </c>
      <c r="C106">
        <v>4.9068322981366457</v>
      </c>
      <c r="D106">
        <v>1.8261756876663711</v>
      </c>
      <c r="E106">
        <v>1.9161490683229809</v>
      </c>
      <c r="F106">
        <v>8.9973380656610466E-2</v>
      </c>
      <c r="G106">
        <v>161</v>
      </c>
    </row>
    <row r="107" spans="1:7" x14ac:dyDescent="0.25">
      <c r="A107" s="5" t="s">
        <v>20</v>
      </c>
      <c r="B107" s="7">
        <v>43040</v>
      </c>
      <c r="C107">
        <v>4.202247191011236</v>
      </c>
      <c r="D107">
        <v>1.7595505617977527</v>
      </c>
      <c r="E107">
        <v>1.8782771535580527</v>
      </c>
      <c r="F107">
        <v>0.11872659176029962</v>
      </c>
      <c r="G107">
        <v>89</v>
      </c>
    </row>
    <row r="108" spans="1:7" x14ac:dyDescent="0.25">
      <c r="A108" s="5" t="s">
        <v>20</v>
      </c>
      <c r="B108" s="7">
        <v>43070</v>
      </c>
      <c r="C108">
        <v>4.03125</v>
      </c>
      <c r="D108">
        <v>1.7291666666666667</v>
      </c>
      <c r="E108">
        <v>1.8057291666666666</v>
      </c>
      <c r="F108">
        <v>7.6562500000000006E-2</v>
      </c>
      <c r="G108">
        <v>32</v>
      </c>
    </row>
    <row r="109" spans="1:7" x14ac:dyDescent="0.25">
      <c r="A109" s="5" t="s">
        <v>21</v>
      </c>
      <c r="B109" s="7">
        <v>42948</v>
      </c>
      <c r="C109">
        <v>4</v>
      </c>
      <c r="D109">
        <v>1.75</v>
      </c>
      <c r="E109">
        <v>2.333333333333333</v>
      </c>
      <c r="F109">
        <v>0.58333333333333326</v>
      </c>
      <c r="G109">
        <v>2</v>
      </c>
    </row>
    <row r="110" spans="1:7" x14ac:dyDescent="0.25">
      <c r="A110" s="5" t="s">
        <v>21</v>
      </c>
      <c r="B110" s="7">
        <v>42979</v>
      </c>
      <c r="C110">
        <v>3.6666666666666665</v>
      </c>
      <c r="D110">
        <v>1.6944444444444444</v>
      </c>
      <c r="E110">
        <v>2.25</v>
      </c>
      <c r="F110">
        <v>0.55555555555555547</v>
      </c>
      <c r="G110">
        <v>6</v>
      </c>
    </row>
    <row r="111" spans="1:7" x14ac:dyDescent="0.25">
      <c r="A111" s="5" t="s">
        <v>21</v>
      </c>
      <c r="B111" s="7">
        <v>43009</v>
      </c>
      <c r="C111">
        <v>3.25</v>
      </c>
      <c r="D111">
        <v>1.84375</v>
      </c>
      <c r="E111">
        <v>1.875</v>
      </c>
      <c r="F111">
        <v>3.125E-2</v>
      </c>
      <c r="G111">
        <v>8</v>
      </c>
    </row>
    <row r="112" spans="1:7" x14ac:dyDescent="0.25">
      <c r="A112" s="5" t="s">
        <v>21</v>
      </c>
      <c r="B112" s="7">
        <v>43040</v>
      </c>
      <c r="C112">
        <v>3</v>
      </c>
      <c r="D112">
        <v>2</v>
      </c>
      <c r="E112">
        <v>2</v>
      </c>
      <c r="F112">
        <v>0</v>
      </c>
      <c r="G112">
        <v>1</v>
      </c>
    </row>
    <row r="113" spans="1:7" x14ac:dyDescent="0.25">
      <c r="A113" s="5" t="s">
        <v>21</v>
      </c>
      <c r="B113" s="7">
        <v>43070</v>
      </c>
      <c r="C113">
        <v>3</v>
      </c>
      <c r="D113">
        <v>2</v>
      </c>
      <c r="E113">
        <v>3</v>
      </c>
      <c r="F113">
        <v>1</v>
      </c>
      <c r="G113">
        <v>1</v>
      </c>
    </row>
    <row r="114" spans="1:7" x14ac:dyDescent="0.25">
      <c r="A114" s="5" t="s">
        <v>22</v>
      </c>
      <c r="B114" s="7">
        <v>42217</v>
      </c>
      <c r="C114">
        <v>3.75</v>
      </c>
      <c r="D114">
        <v>1</v>
      </c>
      <c r="E114">
        <v>1.8875</v>
      </c>
      <c r="F114">
        <v>0.88749999999999996</v>
      </c>
      <c r="G114">
        <v>4</v>
      </c>
    </row>
    <row r="115" spans="1:7" x14ac:dyDescent="0.25">
      <c r="A115" s="5" t="s">
        <v>22</v>
      </c>
      <c r="B115" s="7">
        <v>42887</v>
      </c>
      <c r="C115">
        <v>3</v>
      </c>
      <c r="D115">
        <v>2</v>
      </c>
      <c r="E115">
        <v>3</v>
      </c>
      <c r="F115">
        <v>1</v>
      </c>
      <c r="G115">
        <v>1</v>
      </c>
    </row>
    <row r="116" spans="1:7" x14ac:dyDescent="0.25">
      <c r="A116" s="5" t="s">
        <v>22</v>
      </c>
      <c r="B116" s="7">
        <v>42979</v>
      </c>
      <c r="C116">
        <v>4</v>
      </c>
      <c r="D116">
        <v>2</v>
      </c>
      <c r="E116">
        <v>3</v>
      </c>
      <c r="F116">
        <v>1</v>
      </c>
      <c r="G116">
        <v>1</v>
      </c>
    </row>
    <row r="117" spans="1:7" x14ac:dyDescent="0.25">
      <c r="A117" s="5" t="s">
        <v>22</v>
      </c>
      <c r="B117" s="7">
        <v>43009</v>
      </c>
      <c r="C117">
        <v>3.6761363636363638</v>
      </c>
      <c r="D117">
        <v>1.7306344696969695</v>
      </c>
      <c r="E117">
        <v>1.896259469696969</v>
      </c>
      <c r="F117">
        <v>0.16562499999999999</v>
      </c>
      <c r="G117">
        <v>352</v>
      </c>
    </row>
    <row r="118" spans="1:7" x14ac:dyDescent="0.25">
      <c r="A118" s="5" t="s">
        <v>22</v>
      </c>
      <c r="B118" s="7">
        <v>43040</v>
      </c>
      <c r="C118">
        <v>3.7439024390243905</v>
      </c>
      <c r="D118">
        <v>1.7641260162601622</v>
      </c>
      <c r="E118">
        <v>1.9850609756097561</v>
      </c>
      <c r="F118">
        <v>0.22093495934959342</v>
      </c>
      <c r="G118">
        <v>164</v>
      </c>
    </row>
    <row r="119" spans="1:7" x14ac:dyDescent="0.25">
      <c r="A119" s="5" t="s">
        <v>22</v>
      </c>
      <c r="B119" s="7">
        <v>43070</v>
      </c>
      <c r="C119">
        <v>3.7166666666666668</v>
      </c>
      <c r="D119">
        <v>1.7318749999999996</v>
      </c>
      <c r="E119">
        <v>1.9629166666666662</v>
      </c>
      <c r="F119">
        <v>0.23104166666666667</v>
      </c>
      <c r="G119">
        <v>120</v>
      </c>
    </row>
    <row r="120" spans="1:7" x14ac:dyDescent="0.25">
      <c r="A120" s="5" t="s">
        <v>23</v>
      </c>
      <c r="B120" s="7">
        <v>42856</v>
      </c>
      <c r="C120">
        <v>3.05</v>
      </c>
      <c r="D120">
        <v>1.925</v>
      </c>
      <c r="E120">
        <v>1.825</v>
      </c>
      <c r="F120">
        <v>-9.9999999999999992E-2</v>
      </c>
      <c r="G120">
        <v>20</v>
      </c>
    </row>
    <row r="121" spans="1:7" x14ac:dyDescent="0.25">
      <c r="A121" s="5" t="s">
        <v>23</v>
      </c>
      <c r="B121" s="7">
        <v>42979</v>
      </c>
      <c r="C121">
        <v>4</v>
      </c>
      <c r="D121">
        <v>1.875</v>
      </c>
      <c r="E121">
        <v>1.375</v>
      </c>
      <c r="F121">
        <v>-0.5</v>
      </c>
      <c r="G121">
        <v>4</v>
      </c>
    </row>
    <row r="122" spans="1:7" x14ac:dyDescent="0.25">
      <c r="A122" s="5" t="s">
        <v>23</v>
      </c>
      <c r="B122" s="7">
        <v>43009</v>
      </c>
      <c r="C122">
        <v>3.819935691318328</v>
      </c>
      <c r="D122">
        <v>1.7605573419078242</v>
      </c>
      <c r="E122">
        <v>1.9381564844587349</v>
      </c>
      <c r="F122">
        <v>0.17759914255091105</v>
      </c>
      <c r="G122">
        <v>311</v>
      </c>
    </row>
    <row r="123" spans="1:7" x14ac:dyDescent="0.25">
      <c r="A123" s="5" t="s">
        <v>23</v>
      </c>
      <c r="B123" s="7">
        <v>43040</v>
      </c>
      <c r="C123">
        <v>4.435483870967742</v>
      </c>
      <c r="D123">
        <v>1.9069508448540708</v>
      </c>
      <c r="E123">
        <v>1.8771505376344086</v>
      </c>
      <c r="F123">
        <v>-2.9800307219662068E-2</v>
      </c>
      <c r="G123">
        <v>62</v>
      </c>
    </row>
    <row r="124" spans="1:7" x14ac:dyDescent="0.25">
      <c r="A124" s="5" t="s">
        <v>23</v>
      </c>
      <c r="B124" s="7">
        <v>43070</v>
      </c>
      <c r="C124">
        <v>3.7317073170731709</v>
      </c>
      <c r="D124">
        <v>1.961382113821138</v>
      </c>
      <c r="E124">
        <v>1.9715447154471546</v>
      </c>
      <c r="F124">
        <v>1.0162601626016267E-2</v>
      </c>
      <c r="G124">
        <v>41</v>
      </c>
    </row>
    <row r="125" spans="1:7" x14ac:dyDescent="0.25">
      <c r="A125" s="5" t="s">
        <v>24</v>
      </c>
      <c r="B125" s="7">
        <v>42856</v>
      </c>
      <c r="C125">
        <v>3</v>
      </c>
      <c r="D125">
        <v>2.5</v>
      </c>
      <c r="E125">
        <v>3</v>
      </c>
      <c r="F125">
        <v>0.5</v>
      </c>
      <c r="G125">
        <v>1</v>
      </c>
    </row>
    <row r="126" spans="1:7" x14ac:dyDescent="0.25">
      <c r="A126" s="5" t="s">
        <v>24</v>
      </c>
      <c r="B126" s="7">
        <v>42979</v>
      </c>
      <c r="C126">
        <v>5</v>
      </c>
      <c r="D126">
        <v>1.5555555555555556</v>
      </c>
      <c r="E126">
        <v>1.3333333333333333</v>
      </c>
      <c r="F126">
        <v>-0.22222222222222224</v>
      </c>
      <c r="G126">
        <v>3</v>
      </c>
    </row>
    <row r="127" spans="1:7" x14ac:dyDescent="0.25">
      <c r="A127" s="5" t="s">
        <v>24</v>
      </c>
      <c r="B127" s="7">
        <v>43009</v>
      </c>
      <c r="C127">
        <v>3.9589041095890409</v>
      </c>
      <c r="D127">
        <v>1.7563356164383566</v>
      </c>
      <c r="E127">
        <v>1.9634703196347034</v>
      </c>
      <c r="F127">
        <v>0.20713470319634705</v>
      </c>
      <c r="G127">
        <v>292</v>
      </c>
    </row>
    <row r="128" spans="1:7" x14ac:dyDescent="0.25">
      <c r="A128" s="5" t="s">
        <v>24</v>
      </c>
      <c r="B128" s="7">
        <v>43040</v>
      </c>
      <c r="C128">
        <v>3.8578199052132702</v>
      </c>
      <c r="D128">
        <v>1.7323854660347546</v>
      </c>
      <c r="E128">
        <v>1.9459715639810422</v>
      </c>
      <c r="F128">
        <v>0.21358609794628752</v>
      </c>
      <c r="G128">
        <v>211</v>
      </c>
    </row>
    <row r="129" spans="1:7" x14ac:dyDescent="0.25">
      <c r="A129" s="5" t="s">
        <v>24</v>
      </c>
      <c r="B129" s="7">
        <v>43070</v>
      </c>
      <c r="C129">
        <v>3.5652173913043477</v>
      </c>
      <c r="D129">
        <v>1.8528985507246376</v>
      </c>
      <c r="E129">
        <v>1.9365942028985512</v>
      </c>
      <c r="F129">
        <v>8.3695652173913032E-2</v>
      </c>
      <c r="G129">
        <v>46</v>
      </c>
    </row>
    <row r="130" spans="1:7" x14ac:dyDescent="0.25">
      <c r="A130" s="5" t="s">
        <v>25</v>
      </c>
      <c r="B130" s="7">
        <v>41821</v>
      </c>
      <c r="C130">
        <v>12</v>
      </c>
      <c r="D130">
        <v>1.6666666666666667</v>
      </c>
      <c r="E130">
        <v>1.5</v>
      </c>
      <c r="F130">
        <v>-0.16666666666666674</v>
      </c>
      <c r="G130">
        <v>1</v>
      </c>
    </row>
    <row r="131" spans="1:7" x14ac:dyDescent="0.25">
      <c r="A131" s="5" t="s">
        <v>25</v>
      </c>
      <c r="B131" s="7">
        <v>42036</v>
      </c>
      <c r="C131">
        <v>3.6666666666666665</v>
      </c>
      <c r="D131">
        <v>1</v>
      </c>
      <c r="E131">
        <v>1.8333333333333333</v>
      </c>
      <c r="F131">
        <v>0.83333333333333337</v>
      </c>
      <c r="G131">
        <v>3</v>
      </c>
    </row>
    <row r="132" spans="1:7" x14ac:dyDescent="0.25">
      <c r="A132" s="5" t="s">
        <v>25</v>
      </c>
      <c r="B132" s="7">
        <v>42248</v>
      </c>
      <c r="C132">
        <v>3</v>
      </c>
      <c r="D132">
        <v>3</v>
      </c>
      <c r="E132">
        <v>1</v>
      </c>
      <c r="F132">
        <v>-2</v>
      </c>
      <c r="G132">
        <v>1</v>
      </c>
    </row>
    <row r="133" spans="1:7" x14ac:dyDescent="0.25">
      <c r="A133" s="5" t="s">
        <v>25</v>
      </c>
      <c r="B133" s="7">
        <v>42339</v>
      </c>
      <c r="C133">
        <v>4</v>
      </c>
      <c r="D133">
        <v>2</v>
      </c>
      <c r="E133">
        <v>2</v>
      </c>
      <c r="F133">
        <v>0</v>
      </c>
      <c r="G133">
        <v>1</v>
      </c>
    </row>
    <row r="134" spans="1:7" x14ac:dyDescent="0.25">
      <c r="A134" s="5" t="s">
        <v>25</v>
      </c>
      <c r="B134" s="7">
        <v>42767</v>
      </c>
      <c r="C134">
        <v>3.5</v>
      </c>
      <c r="D134">
        <v>2</v>
      </c>
      <c r="E134">
        <v>1.5</v>
      </c>
      <c r="F134">
        <v>-0.5</v>
      </c>
      <c r="G134">
        <v>2</v>
      </c>
    </row>
    <row r="135" spans="1:7" x14ac:dyDescent="0.25">
      <c r="A135" s="5" t="s">
        <v>25</v>
      </c>
      <c r="B135" s="7">
        <v>42826</v>
      </c>
      <c r="C135">
        <v>3</v>
      </c>
      <c r="D135">
        <v>2</v>
      </c>
      <c r="E135">
        <v>2.25</v>
      </c>
      <c r="F135">
        <v>0.25</v>
      </c>
      <c r="G135">
        <v>2</v>
      </c>
    </row>
    <row r="136" spans="1:7" x14ac:dyDescent="0.25">
      <c r="A136" s="5" t="s">
        <v>25</v>
      </c>
      <c r="B136" s="7">
        <v>42856</v>
      </c>
      <c r="C136">
        <v>3</v>
      </c>
      <c r="D136">
        <v>1</v>
      </c>
      <c r="E136">
        <v>2</v>
      </c>
      <c r="F136">
        <v>1</v>
      </c>
      <c r="G136">
        <v>1</v>
      </c>
    </row>
    <row r="137" spans="1:7" x14ac:dyDescent="0.25">
      <c r="A137" s="5" t="s">
        <v>25</v>
      </c>
      <c r="B137" s="7">
        <v>42917</v>
      </c>
      <c r="C137">
        <v>5</v>
      </c>
      <c r="D137">
        <v>1.3333333333333333</v>
      </c>
      <c r="E137">
        <v>2</v>
      </c>
      <c r="F137">
        <v>0.66666666666666663</v>
      </c>
      <c r="G137">
        <v>6</v>
      </c>
    </row>
    <row r="138" spans="1:7" x14ac:dyDescent="0.25">
      <c r="A138" s="5" t="s">
        <v>25</v>
      </c>
      <c r="B138" s="7">
        <v>42948</v>
      </c>
      <c r="C138">
        <v>4</v>
      </c>
      <c r="D138">
        <v>1.8333333333333335</v>
      </c>
      <c r="E138">
        <v>1.7142857142857142</v>
      </c>
      <c r="F138">
        <v>-0.11904761904761907</v>
      </c>
      <c r="G138">
        <v>7</v>
      </c>
    </row>
    <row r="139" spans="1:7" x14ac:dyDescent="0.25">
      <c r="A139" s="5" t="s">
        <v>25</v>
      </c>
      <c r="B139" s="7">
        <v>42979</v>
      </c>
      <c r="C139">
        <v>4.4117647058823533</v>
      </c>
      <c r="D139">
        <v>1.6176470588235294</v>
      </c>
      <c r="E139">
        <v>1.6666666666666667</v>
      </c>
      <c r="F139">
        <v>4.9019607843137275E-2</v>
      </c>
      <c r="G139">
        <v>17</v>
      </c>
    </row>
    <row r="140" spans="1:7" x14ac:dyDescent="0.25">
      <c r="A140" s="5" t="s">
        <v>25</v>
      </c>
      <c r="B140" s="7">
        <v>43009</v>
      </c>
      <c r="C140">
        <v>4.4778812572759019</v>
      </c>
      <c r="D140">
        <v>1.6472836631742338</v>
      </c>
      <c r="E140">
        <v>1.8186304673208047</v>
      </c>
      <c r="F140">
        <v>0.17134680414657119</v>
      </c>
      <c r="G140">
        <v>1718</v>
      </c>
    </row>
    <row r="141" spans="1:7" x14ac:dyDescent="0.25">
      <c r="A141" s="5" t="s">
        <v>25</v>
      </c>
      <c r="B141" s="7">
        <v>43040</v>
      </c>
      <c r="C141">
        <v>4.4369369369369371</v>
      </c>
      <c r="D141">
        <v>1.6660714285714282</v>
      </c>
      <c r="E141">
        <v>1.8835085085085086</v>
      </c>
      <c r="F141">
        <v>0.21743707993707978</v>
      </c>
      <c r="G141">
        <v>444</v>
      </c>
    </row>
    <row r="142" spans="1:7" x14ac:dyDescent="0.25">
      <c r="A142" s="5" t="s">
        <v>25</v>
      </c>
      <c r="B142" s="7">
        <v>43070</v>
      </c>
      <c r="C142">
        <v>4.511278195488722</v>
      </c>
      <c r="D142">
        <v>1.5413533834586466</v>
      </c>
      <c r="E142">
        <v>1.7844611528822054</v>
      </c>
      <c r="F142">
        <v>0.24310776942355886</v>
      </c>
      <c r="G142">
        <v>133</v>
      </c>
    </row>
    <row r="143" spans="1:7" x14ac:dyDescent="0.25">
      <c r="A143" s="5" t="s">
        <v>26</v>
      </c>
      <c r="B143" s="7">
        <v>42856</v>
      </c>
      <c r="C143">
        <v>4</v>
      </c>
      <c r="D143">
        <v>2.5</v>
      </c>
      <c r="E143">
        <v>2</v>
      </c>
      <c r="F143">
        <v>-0.5</v>
      </c>
      <c r="G143">
        <v>1</v>
      </c>
    </row>
    <row r="144" spans="1:7" x14ac:dyDescent="0.25">
      <c r="A144" s="5" t="s">
        <v>26</v>
      </c>
      <c r="B144" s="7">
        <v>42979</v>
      </c>
      <c r="C144">
        <v>3.5882352941176472</v>
      </c>
      <c r="D144">
        <v>1.8725490196078431</v>
      </c>
      <c r="E144">
        <v>1.8823529411764706</v>
      </c>
      <c r="F144">
        <v>9.8039215686274422E-3</v>
      </c>
      <c r="G144">
        <v>17</v>
      </c>
    </row>
    <row r="145" spans="1:7" x14ac:dyDescent="0.25">
      <c r="A145" s="5" t="s">
        <v>26</v>
      </c>
      <c r="B145" s="7">
        <v>43009</v>
      </c>
      <c r="C145">
        <v>3.7931034482758621</v>
      </c>
      <c r="D145">
        <v>1.7931034482758617</v>
      </c>
      <c r="E145">
        <v>2.0139846743295018</v>
      </c>
      <c r="F145">
        <v>0.22088122605363983</v>
      </c>
      <c r="G145">
        <v>87</v>
      </c>
    </row>
    <row r="146" spans="1:7" x14ac:dyDescent="0.25">
      <c r="A146" s="5" t="s">
        <v>26</v>
      </c>
      <c r="B146" s="7">
        <v>43040</v>
      </c>
      <c r="C146">
        <v>3.5263157894736841</v>
      </c>
      <c r="D146">
        <v>1.8710526315789473</v>
      </c>
      <c r="E146">
        <v>1.9078947368421049</v>
      </c>
      <c r="F146">
        <v>3.6842105263157905E-2</v>
      </c>
      <c r="G146">
        <v>19</v>
      </c>
    </row>
    <row r="147" spans="1:7" x14ac:dyDescent="0.25">
      <c r="A147" s="5" t="s">
        <v>26</v>
      </c>
      <c r="B147" s="7">
        <v>43070</v>
      </c>
      <c r="C147">
        <v>4.0625</v>
      </c>
      <c r="D147">
        <v>1.71875</v>
      </c>
      <c r="E147">
        <v>1.625</v>
      </c>
      <c r="F147">
        <v>-9.3749999999999986E-2</v>
      </c>
      <c r="G147">
        <v>16</v>
      </c>
    </row>
    <row r="148" spans="1:7" x14ac:dyDescent="0.25">
      <c r="A148" s="5" t="s">
        <v>27</v>
      </c>
      <c r="B148" s="7">
        <v>42370</v>
      </c>
      <c r="C148">
        <v>3</v>
      </c>
      <c r="D148">
        <v>1.5</v>
      </c>
      <c r="E148">
        <v>1</v>
      </c>
      <c r="F148">
        <v>-0.5</v>
      </c>
      <c r="G148">
        <v>1</v>
      </c>
    </row>
    <row r="149" spans="1:7" x14ac:dyDescent="0.25">
      <c r="A149" s="5" t="s">
        <v>27</v>
      </c>
      <c r="B149" s="7">
        <v>42767</v>
      </c>
      <c r="C149">
        <v>4</v>
      </c>
      <c r="D149">
        <v>2.5</v>
      </c>
      <c r="E149">
        <v>1</v>
      </c>
      <c r="F149">
        <v>-1.5</v>
      </c>
      <c r="G149">
        <v>1</v>
      </c>
    </row>
    <row r="150" spans="1:7" x14ac:dyDescent="0.25">
      <c r="A150" s="5" t="s">
        <v>27</v>
      </c>
      <c r="B150" s="7">
        <v>42979</v>
      </c>
      <c r="C150">
        <v>3.8</v>
      </c>
      <c r="D150">
        <v>1.9</v>
      </c>
      <c r="E150">
        <v>1.8</v>
      </c>
      <c r="F150">
        <v>-9.9999999999999978E-2</v>
      </c>
      <c r="G150">
        <v>10</v>
      </c>
    </row>
    <row r="151" spans="1:7" x14ac:dyDescent="0.25">
      <c r="A151" s="5" t="s">
        <v>27</v>
      </c>
      <c r="B151" s="7">
        <v>43009</v>
      </c>
      <c r="C151">
        <v>3.4545454545454546</v>
      </c>
      <c r="D151">
        <v>1.8560606060606062</v>
      </c>
      <c r="E151">
        <v>1.9318181818181819</v>
      </c>
      <c r="F151">
        <v>7.5757575757575774E-2</v>
      </c>
      <c r="G151">
        <v>22</v>
      </c>
    </row>
    <row r="152" spans="1:7" x14ac:dyDescent="0.25">
      <c r="A152" s="5" t="s">
        <v>27</v>
      </c>
      <c r="B152" s="7">
        <v>43040</v>
      </c>
      <c r="C152">
        <v>3.75</v>
      </c>
      <c r="D152">
        <v>1.75</v>
      </c>
      <c r="E152">
        <v>2.020833333333333</v>
      </c>
      <c r="F152">
        <v>0.27083333333333331</v>
      </c>
      <c r="G152">
        <v>4</v>
      </c>
    </row>
    <row r="153" spans="1:7" x14ac:dyDescent="0.25">
      <c r="A153" s="5" t="s">
        <v>27</v>
      </c>
      <c r="B153" s="7">
        <v>43070</v>
      </c>
      <c r="C153">
        <v>3</v>
      </c>
      <c r="D153">
        <v>2</v>
      </c>
      <c r="E153">
        <v>2</v>
      </c>
      <c r="F153">
        <v>0</v>
      </c>
      <c r="G153">
        <v>1</v>
      </c>
    </row>
    <row r="154" spans="1:7" x14ac:dyDescent="0.25">
      <c r="A154" s="5" t="s">
        <v>28</v>
      </c>
      <c r="B154" s="7">
        <v>41974</v>
      </c>
      <c r="C154">
        <v>7</v>
      </c>
      <c r="D154">
        <v>1.5</v>
      </c>
      <c r="E154">
        <v>2</v>
      </c>
      <c r="F154">
        <v>0.5</v>
      </c>
      <c r="G154">
        <v>1</v>
      </c>
    </row>
    <row r="155" spans="1:7" x14ac:dyDescent="0.25">
      <c r="A155" s="5" t="s">
        <v>28</v>
      </c>
      <c r="B155" s="7">
        <v>42856</v>
      </c>
      <c r="C155">
        <v>5</v>
      </c>
      <c r="D155">
        <v>2</v>
      </c>
      <c r="E155">
        <v>2</v>
      </c>
      <c r="F155">
        <v>0</v>
      </c>
      <c r="G155">
        <v>1</v>
      </c>
    </row>
    <row r="156" spans="1:7" x14ac:dyDescent="0.25">
      <c r="A156" s="5" t="s">
        <v>28</v>
      </c>
      <c r="B156" s="7">
        <v>42887</v>
      </c>
      <c r="C156">
        <v>3</v>
      </c>
      <c r="D156">
        <v>1</v>
      </c>
      <c r="E156">
        <v>1.5</v>
      </c>
      <c r="F156">
        <v>0.5</v>
      </c>
      <c r="G156">
        <v>1</v>
      </c>
    </row>
    <row r="157" spans="1:7" x14ac:dyDescent="0.25">
      <c r="A157" s="5" t="s">
        <v>28</v>
      </c>
      <c r="B157" s="7">
        <v>42979</v>
      </c>
      <c r="C157">
        <v>5.333333333333333</v>
      </c>
      <c r="D157">
        <v>1.5555555555555556</v>
      </c>
      <c r="E157">
        <v>1.8703703703703702</v>
      </c>
      <c r="F157">
        <v>0.31481481481481488</v>
      </c>
      <c r="G157">
        <v>9</v>
      </c>
    </row>
    <row r="158" spans="1:7" x14ac:dyDescent="0.25">
      <c r="A158" s="5" t="s">
        <v>28</v>
      </c>
      <c r="B158" s="7">
        <v>43009</v>
      </c>
      <c r="C158">
        <v>4.4615384615384617</v>
      </c>
      <c r="D158">
        <v>1.852564102564102</v>
      </c>
      <c r="E158">
        <v>1.9807692307692308</v>
      </c>
      <c r="F158">
        <v>0.12820512820512819</v>
      </c>
      <c r="G158">
        <v>26</v>
      </c>
    </row>
    <row r="159" spans="1:7" x14ac:dyDescent="0.25">
      <c r="A159" s="5" t="s">
        <v>28</v>
      </c>
      <c r="B159" s="7">
        <v>43040</v>
      </c>
      <c r="C159">
        <v>4.5</v>
      </c>
      <c r="D159">
        <v>1.7642857142857142</v>
      </c>
      <c r="E159">
        <v>1.6309523809523812</v>
      </c>
      <c r="F159">
        <v>-0.13333333333333336</v>
      </c>
      <c r="G159">
        <v>14</v>
      </c>
    </row>
    <row r="160" spans="1:7" x14ac:dyDescent="0.25">
      <c r="A160" s="5" t="s">
        <v>28</v>
      </c>
      <c r="B160" s="7">
        <v>43070</v>
      </c>
      <c r="C160">
        <v>3</v>
      </c>
      <c r="D160">
        <v>1.3333333333333333</v>
      </c>
      <c r="E160">
        <v>1</v>
      </c>
      <c r="F160">
        <v>-0.33333333333333326</v>
      </c>
      <c r="G160">
        <v>1</v>
      </c>
    </row>
    <row r="161" spans="1:7" x14ac:dyDescent="0.25">
      <c r="A161" s="5" t="s">
        <v>29</v>
      </c>
      <c r="B161" s="7">
        <v>42856</v>
      </c>
      <c r="C161">
        <v>8</v>
      </c>
      <c r="D161">
        <v>1.5</v>
      </c>
      <c r="E161">
        <v>2</v>
      </c>
      <c r="F161">
        <v>0.5</v>
      </c>
      <c r="G161">
        <v>1</v>
      </c>
    </row>
    <row r="162" spans="1:7" x14ac:dyDescent="0.25">
      <c r="A162" s="5" t="s">
        <v>29</v>
      </c>
      <c r="B162" s="7">
        <v>42917</v>
      </c>
      <c r="C162">
        <v>4</v>
      </c>
      <c r="D162">
        <v>1</v>
      </c>
      <c r="E162">
        <v>2</v>
      </c>
      <c r="F162">
        <v>1</v>
      </c>
      <c r="G162">
        <v>1</v>
      </c>
    </row>
    <row r="163" spans="1:7" x14ac:dyDescent="0.25">
      <c r="A163" s="5" t="s">
        <v>29</v>
      </c>
      <c r="B163" s="7">
        <v>42979</v>
      </c>
      <c r="C163">
        <v>5</v>
      </c>
      <c r="D163">
        <v>1.8333333333333333</v>
      </c>
      <c r="E163">
        <v>2</v>
      </c>
      <c r="F163">
        <v>0.16666666666666666</v>
      </c>
      <c r="G163">
        <v>3</v>
      </c>
    </row>
    <row r="164" spans="1:7" x14ac:dyDescent="0.25">
      <c r="A164" s="5" t="s">
        <v>29</v>
      </c>
      <c r="B164" s="7">
        <v>43009</v>
      </c>
      <c r="C164">
        <v>4.031963470319635</v>
      </c>
      <c r="D164">
        <v>1.7907153729071541</v>
      </c>
      <c r="E164">
        <v>1.8824200913242009</v>
      </c>
      <c r="F164">
        <v>9.1704718417047193E-2</v>
      </c>
      <c r="G164">
        <v>219</v>
      </c>
    </row>
    <row r="165" spans="1:7" x14ac:dyDescent="0.25">
      <c r="A165" s="5" t="s">
        <v>29</v>
      </c>
      <c r="B165" s="7">
        <v>43040</v>
      </c>
      <c r="C165">
        <v>3.6608187134502925</v>
      </c>
      <c r="D165">
        <v>1.7310776942355894</v>
      </c>
      <c r="E165">
        <v>1.8885315139701104</v>
      </c>
      <c r="F165">
        <v>0.15745381973452149</v>
      </c>
      <c r="G165">
        <v>513</v>
      </c>
    </row>
    <row r="166" spans="1:7" x14ac:dyDescent="0.25">
      <c r="A166" s="5" t="s">
        <v>29</v>
      </c>
      <c r="B166" s="7">
        <v>43070</v>
      </c>
      <c r="C166">
        <v>3.5126582278481013</v>
      </c>
      <c r="D166">
        <v>1.7847950572634115</v>
      </c>
      <c r="E166">
        <v>1.8658755274261611</v>
      </c>
      <c r="F166">
        <v>8.1080470162748663E-2</v>
      </c>
      <c r="G166">
        <v>158</v>
      </c>
    </row>
    <row r="167" spans="1:7" x14ac:dyDescent="0.25">
      <c r="A167" s="5" t="s">
        <v>30</v>
      </c>
      <c r="B167" s="7">
        <v>42979</v>
      </c>
      <c r="C167">
        <v>6.4545454545454541</v>
      </c>
      <c r="D167">
        <v>1.7272727272727273</v>
      </c>
      <c r="E167">
        <v>2.1515151515151518</v>
      </c>
      <c r="F167">
        <v>0.42424242424242425</v>
      </c>
      <c r="G167">
        <v>11</v>
      </c>
    </row>
    <row r="168" spans="1:7" x14ac:dyDescent="0.25">
      <c r="A168" s="5" t="s">
        <v>30</v>
      </c>
      <c r="B168" s="7">
        <v>43009</v>
      </c>
      <c r="C168">
        <v>5.3</v>
      </c>
      <c r="D168">
        <v>2.0041666666666669</v>
      </c>
      <c r="E168">
        <v>2.125</v>
      </c>
      <c r="F168">
        <v>0.12083333333333335</v>
      </c>
      <c r="G168">
        <v>20</v>
      </c>
    </row>
    <row r="169" spans="1:7" x14ac:dyDescent="0.25">
      <c r="A169" s="5" t="s">
        <v>30</v>
      </c>
      <c r="B169" s="7">
        <v>43040</v>
      </c>
      <c r="C169">
        <v>5.1428571428571432</v>
      </c>
      <c r="D169">
        <v>1.7857142857142858</v>
      </c>
      <c r="E169">
        <v>2.1428571428571428</v>
      </c>
      <c r="F169">
        <v>0.35714285714285715</v>
      </c>
      <c r="G169">
        <v>7</v>
      </c>
    </row>
    <row r="170" spans="1:7" x14ac:dyDescent="0.25">
      <c r="A170" s="5" t="s">
        <v>30</v>
      </c>
      <c r="B170" s="7">
        <v>43070</v>
      </c>
      <c r="C170">
        <v>5.4</v>
      </c>
      <c r="D170">
        <v>1.7466666666666668</v>
      </c>
      <c r="E170">
        <v>1.9</v>
      </c>
      <c r="F170">
        <v>0.15333333333333338</v>
      </c>
      <c r="G170">
        <v>5</v>
      </c>
    </row>
    <row r="171" spans="1:7" x14ac:dyDescent="0.25">
      <c r="A171" s="5" t="s">
        <v>31</v>
      </c>
      <c r="B171" s="7">
        <v>42979</v>
      </c>
      <c r="C171">
        <v>7.55</v>
      </c>
      <c r="D171">
        <v>1.6708333333333336</v>
      </c>
      <c r="E171">
        <v>1.8166666666666669</v>
      </c>
      <c r="F171">
        <v>0.14583333333333331</v>
      </c>
      <c r="G171">
        <v>20</v>
      </c>
    </row>
    <row r="172" spans="1:7" x14ac:dyDescent="0.25">
      <c r="A172" s="5" t="s">
        <v>31</v>
      </c>
      <c r="B172" s="7">
        <v>43009</v>
      </c>
      <c r="C172">
        <v>6.04</v>
      </c>
      <c r="D172">
        <v>1.7466666666666666</v>
      </c>
      <c r="E172">
        <v>2.0322222222222224</v>
      </c>
      <c r="F172">
        <v>0.28555555555555562</v>
      </c>
      <c r="G172">
        <v>75</v>
      </c>
    </row>
    <row r="173" spans="1:7" x14ac:dyDescent="0.25">
      <c r="A173" s="5" t="s">
        <v>31</v>
      </c>
      <c r="B173" s="7">
        <v>43040</v>
      </c>
      <c r="C173">
        <v>4.8947368421052628</v>
      </c>
      <c r="D173">
        <v>2.013157894736842</v>
      </c>
      <c r="E173">
        <v>2.1622807017543857</v>
      </c>
      <c r="F173">
        <v>0.14912280701754385</v>
      </c>
      <c r="G173">
        <v>19</v>
      </c>
    </row>
    <row r="174" spans="1:7" x14ac:dyDescent="0.25">
      <c r="A174" s="5" t="s">
        <v>31</v>
      </c>
      <c r="B174" s="7">
        <v>43070</v>
      </c>
      <c r="C174">
        <v>6.333333333333333</v>
      </c>
      <c r="D174">
        <v>1.7592592592592595</v>
      </c>
      <c r="E174">
        <v>2.1111111111111112</v>
      </c>
      <c r="F174">
        <v>0.35185185185185186</v>
      </c>
      <c r="G174">
        <v>9</v>
      </c>
    </row>
    <row r="175" spans="1:7" x14ac:dyDescent="0.25">
      <c r="A175" s="5" t="s">
        <v>32</v>
      </c>
      <c r="B175" s="7">
        <v>42095</v>
      </c>
      <c r="C175">
        <v>3</v>
      </c>
      <c r="D175">
        <v>1.5</v>
      </c>
      <c r="E175">
        <v>1.5</v>
      </c>
      <c r="F175">
        <v>0</v>
      </c>
      <c r="G175">
        <v>1</v>
      </c>
    </row>
    <row r="176" spans="1:7" x14ac:dyDescent="0.25">
      <c r="A176" s="5" t="s">
        <v>32</v>
      </c>
      <c r="B176" s="7">
        <v>42644</v>
      </c>
      <c r="C176">
        <v>4</v>
      </c>
      <c r="D176">
        <v>1.5</v>
      </c>
      <c r="E176">
        <v>1.5</v>
      </c>
      <c r="F176">
        <v>0</v>
      </c>
      <c r="G176">
        <v>1</v>
      </c>
    </row>
    <row r="177" spans="1:7" x14ac:dyDescent="0.25">
      <c r="A177" s="5" t="s">
        <v>32</v>
      </c>
      <c r="B177" s="7">
        <v>42887</v>
      </c>
      <c r="C177">
        <v>5</v>
      </c>
      <c r="D177">
        <v>1</v>
      </c>
      <c r="E177">
        <v>2</v>
      </c>
      <c r="F177">
        <v>1</v>
      </c>
      <c r="G177">
        <v>1</v>
      </c>
    </row>
    <row r="178" spans="1:7" x14ac:dyDescent="0.25">
      <c r="A178" s="5" t="s">
        <v>32</v>
      </c>
      <c r="B178" s="7">
        <v>42979</v>
      </c>
      <c r="C178">
        <v>5</v>
      </c>
      <c r="D178">
        <v>1.6666666666666667</v>
      </c>
      <c r="E178">
        <v>1.5555555555555556</v>
      </c>
      <c r="F178">
        <v>-0.11111111111111109</v>
      </c>
      <c r="G178">
        <v>3</v>
      </c>
    </row>
    <row r="179" spans="1:7" x14ac:dyDescent="0.25">
      <c r="A179" s="5" t="s">
        <v>32</v>
      </c>
      <c r="B179" s="7">
        <v>43009</v>
      </c>
      <c r="C179">
        <v>4.8116438356164384</v>
      </c>
      <c r="D179">
        <v>1.6889586504312533</v>
      </c>
      <c r="E179">
        <v>1.8123097412480977</v>
      </c>
      <c r="F179">
        <v>0.12335109081684417</v>
      </c>
      <c r="G179">
        <v>876</v>
      </c>
    </row>
    <row r="180" spans="1:7" x14ac:dyDescent="0.25">
      <c r="A180" s="5" t="s">
        <v>32</v>
      </c>
      <c r="B180" s="7">
        <v>43040</v>
      </c>
      <c r="C180">
        <v>4.4740406320541757</v>
      </c>
      <c r="D180">
        <v>1.6674674836074379</v>
      </c>
      <c r="E180">
        <v>1.8117327743738583</v>
      </c>
      <c r="F180">
        <v>0.14426529076641942</v>
      </c>
      <c r="G180">
        <v>443</v>
      </c>
    </row>
    <row r="181" spans="1:7" x14ac:dyDescent="0.25">
      <c r="A181" s="5" t="s">
        <v>32</v>
      </c>
      <c r="B181" s="7">
        <v>43070</v>
      </c>
      <c r="C181">
        <v>4.5091575091575091</v>
      </c>
      <c r="D181">
        <v>1.6916361416361418</v>
      </c>
      <c r="E181">
        <v>1.8531135531135532</v>
      </c>
      <c r="F181">
        <v>0.16147741147741149</v>
      </c>
      <c r="G181">
        <v>273</v>
      </c>
    </row>
    <row r="182" spans="1:7" x14ac:dyDescent="0.25">
      <c r="A182" s="5" t="s">
        <v>33</v>
      </c>
      <c r="B182" s="7">
        <v>42401</v>
      </c>
      <c r="C182">
        <v>4</v>
      </c>
      <c r="D182">
        <v>1.5</v>
      </c>
      <c r="E182">
        <v>2</v>
      </c>
      <c r="F182">
        <v>0.5</v>
      </c>
      <c r="G182">
        <v>1</v>
      </c>
    </row>
    <row r="183" spans="1:7" x14ac:dyDescent="0.25">
      <c r="A183" s="5" t="s">
        <v>33</v>
      </c>
      <c r="B183" s="7">
        <v>42917</v>
      </c>
      <c r="C183">
        <v>4</v>
      </c>
      <c r="D183">
        <v>2</v>
      </c>
      <c r="E183">
        <v>1</v>
      </c>
      <c r="F183">
        <v>-1</v>
      </c>
      <c r="G183">
        <v>1</v>
      </c>
    </row>
    <row r="184" spans="1:7" x14ac:dyDescent="0.25">
      <c r="A184" s="5" t="s">
        <v>33</v>
      </c>
      <c r="B184" s="7">
        <v>42979</v>
      </c>
      <c r="C184">
        <v>4.25</v>
      </c>
      <c r="D184">
        <v>1.375</v>
      </c>
      <c r="E184">
        <v>1.3541666666666665</v>
      </c>
      <c r="F184">
        <v>-2.0833333333333343E-2</v>
      </c>
      <c r="G184">
        <v>8</v>
      </c>
    </row>
    <row r="185" spans="1:7" x14ac:dyDescent="0.25">
      <c r="A185" s="5" t="s">
        <v>33</v>
      </c>
      <c r="B185" s="7">
        <v>43009</v>
      </c>
      <c r="C185">
        <v>3.9614147909967845</v>
      </c>
      <c r="D185">
        <v>1.690353697749196</v>
      </c>
      <c r="E185">
        <v>1.8084137191854233</v>
      </c>
      <c r="F185">
        <v>0.11806002143622728</v>
      </c>
      <c r="G185">
        <v>311</v>
      </c>
    </row>
    <row r="186" spans="1:7" x14ac:dyDescent="0.25">
      <c r="A186" s="5" t="s">
        <v>33</v>
      </c>
      <c r="B186" s="7">
        <v>43040</v>
      </c>
      <c r="C186">
        <v>3.9583333333333335</v>
      </c>
      <c r="D186">
        <v>1.6616319444444443</v>
      </c>
      <c r="E186">
        <v>1.8321180555555558</v>
      </c>
      <c r="F186">
        <v>0.17048611111111112</v>
      </c>
      <c r="G186">
        <v>96</v>
      </c>
    </row>
    <row r="187" spans="1:7" x14ac:dyDescent="0.25">
      <c r="A187" s="5" t="s">
        <v>33</v>
      </c>
      <c r="B187" s="7">
        <v>43070</v>
      </c>
      <c r="C187">
        <v>3.8783783783783785</v>
      </c>
      <c r="D187">
        <v>1.672972972972973</v>
      </c>
      <c r="E187">
        <v>1.7272200772200774</v>
      </c>
      <c r="F187">
        <v>5.4247104247104244E-2</v>
      </c>
      <c r="G187">
        <v>74</v>
      </c>
    </row>
    <row r="188" spans="1:7" x14ac:dyDescent="0.25">
      <c r="A188" s="5" t="s">
        <v>34</v>
      </c>
      <c r="B188" s="7">
        <v>42826</v>
      </c>
      <c r="C188">
        <v>8</v>
      </c>
      <c r="D188">
        <v>2</v>
      </c>
      <c r="E188">
        <v>2</v>
      </c>
      <c r="F188">
        <v>0</v>
      </c>
      <c r="G188">
        <v>1</v>
      </c>
    </row>
    <row r="189" spans="1:7" x14ac:dyDescent="0.25">
      <c r="A189" s="5" t="s">
        <v>34</v>
      </c>
      <c r="B189" s="7">
        <v>42917</v>
      </c>
      <c r="C189">
        <v>3.5</v>
      </c>
      <c r="D189">
        <v>2.1666666666666665</v>
      </c>
      <c r="E189">
        <v>1.6666666666666665</v>
      </c>
      <c r="F189">
        <v>-0.5</v>
      </c>
      <c r="G189">
        <v>2</v>
      </c>
    </row>
    <row r="190" spans="1:7" x14ac:dyDescent="0.25">
      <c r="A190" s="5" t="s">
        <v>34</v>
      </c>
      <c r="B190" s="7">
        <v>42948</v>
      </c>
      <c r="C190">
        <v>3.5</v>
      </c>
      <c r="D190">
        <v>1.6666666666666667</v>
      </c>
      <c r="E190">
        <v>1.6875</v>
      </c>
      <c r="F190">
        <v>2.0833333333333259E-2</v>
      </c>
      <c r="G190">
        <v>4</v>
      </c>
    </row>
    <row r="191" spans="1:7" x14ac:dyDescent="0.25">
      <c r="A191" s="5" t="s">
        <v>34</v>
      </c>
      <c r="B191" s="7">
        <v>42979</v>
      </c>
      <c r="C191">
        <v>5.4705882352941178</v>
      </c>
      <c r="D191">
        <v>1.6372549019607845</v>
      </c>
      <c r="E191">
        <v>1.6450980392156864</v>
      </c>
      <c r="F191">
        <v>7.8431372549019468E-3</v>
      </c>
      <c r="G191">
        <v>17</v>
      </c>
    </row>
    <row r="192" spans="1:7" x14ac:dyDescent="0.25">
      <c r="A192" s="5" t="s">
        <v>34</v>
      </c>
      <c r="B192" s="7">
        <v>43009</v>
      </c>
      <c r="C192">
        <v>5.3759791122715406</v>
      </c>
      <c r="D192">
        <v>1.6827458659704089</v>
      </c>
      <c r="E192">
        <v>1.7751212234240956</v>
      </c>
      <c r="F192">
        <v>9.2375357453686371E-2</v>
      </c>
      <c r="G192">
        <v>766</v>
      </c>
    </row>
    <row r="193" spans="1:7" x14ac:dyDescent="0.25">
      <c r="A193" s="5" t="s">
        <v>34</v>
      </c>
      <c r="B193" s="7">
        <v>43040</v>
      </c>
      <c r="C193">
        <v>5.3269841269841267</v>
      </c>
      <c r="D193">
        <v>1.7174829931972793</v>
      </c>
      <c r="E193">
        <v>1.8354648526077098</v>
      </c>
      <c r="F193">
        <v>0.11798185941043089</v>
      </c>
      <c r="G193">
        <v>315</v>
      </c>
    </row>
    <row r="194" spans="1:7" x14ac:dyDescent="0.25">
      <c r="A194" s="5" t="s">
        <v>34</v>
      </c>
      <c r="B194" s="7">
        <v>43070</v>
      </c>
      <c r="C194">
        <v>4.1379310344827589</v>
      </c>
      <c r="D194">
        <v>1.6810344827586206</v>
      </c>
      <c r="E194">
        <v>1.8623563218390804</v>
      </c>
      <c r="F194">
        <v>0.18132183908045976</v>
      </c>
      <c r="G194">
        <v>58</v>
      </c>
    </row>
    <row r="195" spans="1:7" x14ac:dyDescent="0.25">
      <c r="A195" s="5" t="s">
        <v>35</v>
      </c>
      <c r="B195" s="7">
        <v>42948</v>
      </c>
      <c r="C195">
        <v>3.3333333333333335</v>
      </c>
      <c r="D195">
        <v>2.1666666666666665</v>
      </c>
      <c r="E195">
        <v>1.8888888888888891</v>
      </c>
      <c r="F195">
        <v>-0.27777777777777773</v>
      </c>
      <c r="G195">
        <v>3</v>
      </c>
    </row>
    <row r="196" spans="1:7" x14ac:dyDescent="0.25">
      <c r="A196" s="5" t="s">
        <v>35</v>
      </c>
      <c r="B196" s="7">
        <v>42979</v>
      </c>
      <c r="C196">
        <v>6</v>
      </c>
      <c r="D196">
        <v>2</v>
      </c>
      <c r="E196">
        <v>1.7142857142857142</v>
      </c>
      <c r="F196">
        <v>-0.2857142857142857</v>
      </c>
      <c r="G196">
        <v>7</v>
      </c>
    </row>
    <row r="197" spans="1:7" x14ac:dyDescent="0.25">
      <c r="A197" s="5" t="s">
        <v>35</v>
      </c>
      <c r="B197" s="7">
        <v>43009</v>
      </c>
      <c r="C197">
        <v>5.1767955801104977</v>
      </c>
      <c r="D197">
        <v>1.7528545119705343</v>
      </c>
      <c r="E197">
        <v>1.7452117863720074</v>
      </c>
      <c r="F197">
        <v>-7.6427255985266947E-3</v>
      </c>
      <c r="G197">
        <v>181</v>
      </c>
    </row>
    <row r="198" spans="1:7" x14ac:dyDescent="0.25">
      <c r="A198" s="5" t="s">
        <v>35</v>
      </c>
      <c r="B198" s="7">
        <v>43040</v>
      </c>
      <c r="C198">
        <v>4.6136363636363633</v>
      </c>
      <c r="D198">
        <v>1.540530303030303</v>
      </c>
      <c r="E198">
        <v>1.9541666666666666</v>
      </c>
      <c r="F198">
        <v>0.41363636363636369</v>
      </c>
      <c r="G198">
        <v>44</v>
      </c>
    </row>
    <row r="199" spans="1:7" x14ac:dyDescent="0.25">
      <c r="A199" s="5" t="s">
        <v>35</v>
      </c>
      <c r="B199" s="7">
        <v>43070</v>
      </c>
      <c r="C199">
        <v>5.0999999999999996</v>
      </c>
      <c r="D199">
        <v>1.6833333333333336</v>
      </c>
      <c r="E199">
        <v>1.6633333333333333</v>
      </c>
      <c r="F199">
        <v>-1.9999999999999973E-2</v>
      </c>
      <c r="G199">
        <v>10</v>
      </c>
    </row>
    <row r="200" spans="1:7" x14ac:dyDescent="0.25">
      <c r="A200" s="5" t="s">
        <v>36</v>
      </c>
      <c r="B200" s="7">
        <v>42826</v>
      </c>
      <c r="C200">
        <v>6</v>
      </c>
      <c r="D200">
        <v>1.5</v>
      </c>
      <c r="E200">
        <v>1.3333333333333333</v>
      </c>
      <c r="F200">
        <v>-0.16666666666666674</v>
      </c>
      <c r="G200">
        <v>3</v>
      </c>
    </row>
    <row r="201" spans="1:7" x14ac:dyDescent="0.25">
      <c r="A201" s="5" t="s">
        <v>36</v>
      </c>
      <c r="B201" s="7">
        <v>42917</v>
      </c>
      <c r="C201">
        <v>4</v>
      </c>
      <c r="D201">
        <v>2</v>
      </c>
      <c r="E201">
        <v>2.3333333333333335</v>
      </c>
      <c r="F201">
        <v>0.33333333333333348</v>
      </c>
      <c r="G201">
        <v>1</v>
      </c>
    </row>
    <row r="202" spans="1:7" x14ac:dyDescent="0.25">
      <c r="A202" s="5" t="s">
        <v>36</v>
      </c>
      <c r="B202" s="7">
        <v>42979</v>
      </c>
      <c r="C202">
        <v>5.2857142857142856</v>
      </c>
      <c r="D202">
        <v>1.7857142857142858</v>
      </c>
      <c r="E202">
        <v>1.6904761904761905</v>
      </c>
      <c r="F202">
        <v>-9.5238095238095247E-2</v>
      </c>
      <c r="G202">
        <v>7</v>
      </c>
    </row>
    <row r="203" spans="1:7" x14ac:dyDescent="0.25">
      <c r="A203" s="5" t="s">
        <v>36</v>
      </c>
      <c r="B203" s="7">
        <v>43009</v>
      </c>
      <c r="C203">
        <v>5.4459459459459456</v>
      </c>
      <c r="D203">
        <v>1.7395270270270273</v>
      </c>
      <c r="E203">
        <v>1.9445409695409694</v>
      </c>
      <c r="F203">
        <v>0.20501394251394259</v>
      </c>
      <c r="G203">
        <v>444</v>
      </c>
    </row>
    <row r="204" spans="1:7" x14ac:dyDescent="0.25">
      <c r="A204" s="5" t="s">
        <v>36</v>
      </c>
      <c r="B204" s="7">
        <v>43040</v>
      </c>
      <c r="C204">
        <v>5.6315789473684212</v>
      </c>
      <c r="D204">
        <v>1.7878167641325535</v>
      </c>
      <c r="E204">
        <v>1.9558479532163742</v>
      </c>
      <c r="F204">
        <v>0.16803118908382064</v>
      </c>
      <c r="G204">
        <v>171</v>
      </c>
    </row>
    <row r="205" spans="1:7" x14ac:dyDescent="0.25">
      <c r="A205" s="5" t="s">
        <v>36</v>
      </c>
      <c r="B205" s="7">
        <v>43070</v>
      </c>
      <c r="C205">
        <v>5.8536585365853657</v>
      </c>
      <c r="D205">
        <v>1.6544715447154474</v>
      </c>
      <c r="E205">
        <v>1.9654471544715451</v>
      </c>
      <c r="F205">
        <v>0.31097560975609762</v>
      </c>
      <c r="G205">
        <v>41</v>
      </c>
    </row>
    <row r="206" spans="1:7" x14ac:dyDescent="0.25">
      <c r="A206" s="5" t="s">
        <v>37</v>
      </c>
      <c r="B206" s="7">
        <v>41760</v>
      </c>
      <c r="C206">
        <v>5</v>
      </c>
      <c r="D206">
        <v>1</v>
      </c>
      <c r="E206">
        <v>2</v>
      </c>
      <c r="F206">
        <v>1</v>
      </c>
      <c r="G206">
        <v>2</v>
      </c>
    </row>
    <row r="207" spans="1:7" x14ac:dyDescent="0.25">
      <c r="A207" s="5" t="s">
        <v>37</v>
      </c>
      <c r="B207" s="7">
        <v>42339</v>
      </c>
      <c r="C207">
        <v>3</v>
      </c>
      <c r="D207">
        <v>2</v>
      </c>
      <c r="E207">
        <v>1.5</v>
      </c>
      <c r="F207">
        <v>-0.5</v>
      </c>
      <c r="G207">
        <v>2</v>
      </c>
    </row>
    <row r="208" spans="1:7" x14ac:dyDescent="0.25">
      <c r="A208" s="5" t="s">
        <v>37</v>
      </c>
      <c r="B208" s="7">
        <v>42552</v>
      </c>
      <c r="C208">
        <v>4</v>
      </c>
      <c r="D208">
        <v>2.3333333333333335</v>
      </c>
      <c r="E208">
        <v>2</v>
      </c>
      <c r="F208">
        <v>-0.33333333333333348</v>
      </c>
      <c r="G208">
        <v>2</v>
      </c>
    </row>
    <row r="209" spans="1:7" x14ac:dyDescent="0.25">
      <c r="A209" s="5" t="s">
        <v>37</v>
      </c>
      <c r="B209" s="7">
        <v>42644</v>
      </c>
      <c r="C209">
        <v>11</v>
      </c>
      <c r="D209">
        <v>2</v>
      </c>
      <c r="E209">
        <v>2.3333333333333335</v>
      </c>
      <c r="F209">
        <v>0.33333333333333348</v>
      </c>
      <c r="G209">
        <v>1</v>
      </c>
    </row>
    <row r="210" spans="1:7" x14ac:dyDescent="0.25">
      <c r="A210" s="5" t="s">
        <v>37</v>
      </c>
      <c r="B210" s="7">
        <v>42736</v>
      </c>
      <c r="C210">
        <v>6</v>
      </c>
      <c r="D210">
        <v>1</v>
      </c>
      <c r="E210">
        <v>2</v>
      </c>
      <c r="F210">
        <v>1</v>
      </c>
      <c r="G210">
        <v>3</v>
      </c>
    </row>
    <row r="211" spans="1:7" x14ac:dyDescent="0.25">
      <c r="A211" s="5" t="s">
        <v>37</v>
      </c>
      <c r="B211" s="7">
        <v>42948</v>
      </c>
      <c r="C211">
        <v>4</v>
      </c>
      <c r="D211">
        <v>2</v>
      </c>
      <c r="E211">
        <v>2.5</v>
      </c>
      <c r="F211">
        <v>0.5</v>
      </c>
      <c r="G211">
        <v>2</v>
      </c>
    </row>
    <row r="212" spans="1:7" x14ac:dyDescent="0.25">
      <c r="A212" s="5" t="s">
        <v>37</v>
      </c>
      <c r="B212" s="7">
        <v>42979</v>
      </c>
      <c r="C212">
        <v>5.4705882352941178</v>
      </c>
      <c r="D212">
        <v>1.5588235294117647</v>
      </c>
      <c r="E212">
        <v>1.5588235294117647</v>
      </c>
      <c r="F212">
        <v>0</v>
      </c>
      <c r="G212">
        <v>17</v>
      </c>
    </row>
    <row r="213" spans="1:7" x14ac:dyDescent="0.25">
      <c r="A213" s="5" t="s">
        <v>37</v>
      </c>
      <c r="B213" s="7">
        <v>43009</v>
      </c>
      <c r="C213">
        <v>4.3324999999999996</v>
      </c>
      <c r="D213">
        <v>1.777270833333334</v>
      </c>
      <c r="E213">
        <v>1.8155565476190458</v>
      </c>
      <c r="F213">
        <v>3.8285714285714284E-2</v>
      </c>
      <c r="G213">
        <v>800</v>
      </c>
    </row>
    <row r="214" spans="1:7" x14ac:dyDescent="0.25">
      <c r="A214" s="5" t="s">
        <v>37</v>
      </c>
      <c r="B214" s="7">
        <v>43040</v>
      </c>
      <c r="C214">
        <v>4.301075268817204</v>
      </c>
      <c r="D214">
        <v>1.6884365932753023</v>
      </c>
      <c r="E214">
        <v>1.8944444444444446</v>
      </c>
      <c r="F214">
        <v>0.2060078511691415</v>
      </c>
      <c r="G214">
        <v>279</v>
      </c>
    </row>
    <row r="215" spans="1:7" x14ac:dyDescent="0.25">
      <c r="A215" s="5" t="s">
        <v>37</v>
      </c>
      <c r="B215" s="7">
        <v>43070</v>
      </c>
      <c r="C215">
        <v>3.8461538461538463</v>
      </c>
      <c r="D215">
        <v>1.6202991452991451</v>
      </c>
      <c r="E215">
        <v>1.9068376068376069</v>
      </c>
      <c r="F215">
        <v>0.28653846153846158</v>
      </c>
      <c r="G215">
        <v>78</v>
      </c>
    </row>
    <row r="216" spans="1:7" x14ac:dyDescent="0.25">
      <c r="A216" s="5" t="s">
        <v>38</v>
      </c>
      <c r="B216" s="7">
        <v>42979</v>
      </c>
      <c r="C216">
        <v>3.6666666666666665</v>
      </c>
      <c r="D216">
        <v>1.7407407407407407</v>
      </c>
      <c r="E216">
        <v>1.9814814814814818</v>
      </c>
      <c r="F216">
        <v>0.24074074074074078</v>
      </c>
      <c r="G216">
        <v>9</v>
      </c>
    </row>
    <row r="217" spans="1:7" x14ac:dyDescent="0.25">
      <c r="A217" s="5" t="s">
        <v>38</v>
      </c>
      <c r="B217" s="7">
        <v>43009</v>
      </c>
      <c r="C217">
        <v>3.78</v>
      </c>
      <c r="D217">
        <v>1.7673333333333332</v>
      </c>
      <c r="E217">
        <v>1.8049999999999999</v>
      </c>
      <c r="F217">
        <v>3.7666666666666654E-2</v>
      </c>
      <c r="G217">
        <v>50</v>
      </c>
    </row>
    <row r="218" spans="1:7" x14ac:dyDescent="0.25">
      <c r="A218" s="5" t="s">
        <v>38</v>
      </c>
      <c r="B218" s="7">
        <v>43040</v>
      </c>
      <c r="C218">
        <v>4.375</v>
      </c>
      <c r="D218">
        <v>1.7083333333333333</v>
      </c>
      <c r="E218">
        <v>1.8125</v>
      </c>
      <c r="F218">
        <v>0.10416666666666666</v>
      </c>
      <c r="G218">
        <v>8</v>
      </c>
    </row>
    <row r="219" spans="1:7" x14ac:dyDescent="0.25">
      <c r="A219" s="5" t="s">
        <v>38</v>
      </c>
      <c r="B219" s="7">
        <v>43070</v>
      </c>
      <c r="C219">
        <v>3.8</v>
      </c>
      <c r="D219">
        <v>1.7</v>
      </c>
      <c r="E219">
        <v>1.8</v>
      </c>
      <c r="F219">
        <v>0.1</v>
      </c>
      <c r="G219">
        <v>5</v>
      </c>
    </row>
    <row r="220" spans="1:7" x14ac:dyDescent="0.25">
      <c r="A220" s="5" t="s">
        <v>39</v>
      </c>
      <c r="B220" s="7">
        <v>42064</v>
      </c>
      <c r="C220">
        <v>5.5</v>
      </c>
      <c r="D220">
        <v>1.3333333333333333</v>
      </c>
      <c r="E220">
        <v>1.3333333333333333</v>
      </c>
      <c r="F220">
        <v>5.5511151231257827E-17</v>
      </c>
      <c r="G220">
        <v>4</v>
      </c>
    </row>
    <row r="221" spans="1:7" x14ac:dyDescent="0.25">
      <c r="A221" s="5" t="s">
        <v>39</v>
      </c>
      <c r="B221" s="7">
        <v>42278</v>
      </c>
      <c r="C221">
        <v>4</v>
      </c>
      <c r="D221">
        <v>2</v>
      </c>
      <c r="E221">
        <v>2</v>
      </c>
      <c r="F221">
        <v>0</v>
      </c>
      <c r="G221">
        <v>2</v>
      </c>
    </row>
    <row r="222" spans="1:7" x14ac:dyDescent="0.25">
      <c r="A222" s="5" t="s">
        <v>39</v>
      </c>
      <c r="B222" s="7">
        <v>42522</v>
      </c>
      <c r="C222">
        <v>6.5</v>
      </c>
      <c r="D222">
        <v>1.75</v>
      </c>
      <c r="E222">
        <v>1.5</v>
      </c>
      <c r="F222">
        <v>-0.25</v>
      </c>
      <c r="G222">
        <v>2</v>
      </c>
    </row>
    <row r="223" spans="1:7" x14ac:dyDescent="0.25">
      <c r="A223" s="5" t="s">
        <v>39</v>
      </c>
      <c r="B223" s="7">
        <v>42826</v>
      </c>
      <c r="C223">
        <v>6</v>
      </c>
      <c r="D223">
        <v>2.5</v>
      </c>
      <c r="E223">
        <v>1.5</v>
      </c>
      <c r="F223">
        <v>-1</v>
      </c>
      <c r="G223">
        <v>1</v>
      </c>
    </row>
    <row r="224" spans="1:7" x14ac:dyDescent="0.25">
      <c r="A224" s="5" t="s">
        <v>39</v>
      </c>
      <c r="B224" s="7">
        <v>42887</v>
      </c>
      <c r="C224">
        <v>8</v>
      </c>
      <c r="D224">
        <v>1</v>
      </c>
      <c r="E224">
        <v>1</v>
      </c>
      <c r="F224">
        <v>0</v>
      </c>
      <c r="G224">
        <v>1</v>
      </c>
    </row>
    <row r="225" spans="1:7" x14ac:dyDescent="0.25">
      <c r="A225" s="5" t="s">
        <v>39</v>
      </c>
      <c r="B225" s="7">
        <v>42917</v>
      </c>
      <c r="C225">
        <v>19.899999999999999</v>
      </c>
      <c r="D225">
        <v>1.95</v>
      </c>
      <c r="E225">
        <v>1.55</v>
      </c>
      <c r="F225">
        <v>-0.40000000000000008</v>
      </c>
      <c r="G225">
        <v>10</v>
      </c>
    </row>
    <row r="226" spans="1:7" x14ac:dyDescent="0.25">
      <c r="A226" s="5" t="s">
        <v>39</v>
      </c>
      <c r="B226" s="7">
        <v>42948</v>
      </c>
      <c r="C226">
        <v>9</v>
      </c>
      <c r="D226">
        <v>2.0303030303030303</v>
      </c>
      <c r="E226">
        <v>1.4696969696969695</v>
      </c>
      <c r="F226">
        <v>-0.56060606060606066</v>
      </c>
      <c r="G226">
        <v>11</v>
      </c>
    </row>
    <row r="227" spans="1:7" x14ac:dyDescent="0.25">
      <c r="A227" s="5" t="s">
        <v>39</v>
      </c>
      <c r="B227" s="7">
        <v>42979</v>
      </c>
      <c r="C227">
        <v>6.3055555555555554</v>
      </c>
      <c r="D227">
        <v>1.6030092592592589</v>
      </c>
      <c r="E227">
        <v>1.7557870370370372</v>
      </c>
      <c r="F227">
        <v>0.15277777777777776</v>
      </c>
      <c r="G227">
        <v>72</v>
      </c>
    </row>
    <row r="228" spans="1:7" x14ac:dyDescent="0.25">
      <c r="A228" s="5" t="s">
        <v>39</v>
      </c>
      <c r="B228" s="7">
        <v>43009</v>
      </c>
      <c r="C228">
        <v>4.7029930928626245</v>
      </c>
      <c r="D228">
        <v>1.7361756751818154</v>
      </c>
      <c r="E228">
        <v>1.8564366114826574</v>
      </c>
      <c r="F228">
        <v>0.12026093630084411</v>
      </c>
      <c r="G228">
        <v>2606</v>
      </c>
    </row>
    <row r="229" spans="1:7" x14ac:dyDescent="0.25">
      <c r="A229" s="5" t="s">
        <v>39</v>
      </c>
      <c r="B229" s="7">
        <v>43040</v>
      </c>
      <c r="C229">
        <v>4.7844311377245505</v>
      </c>
      <c r="D229">
        <v>1.7926546906187637</v>
      </c>
      <c r="E229">
        <v>1.8830196749358425</v>
      </c>
      <c r="F229">
        <v>9.0364984317080094E-2</v>
      </c>
      <c r="G229">
        <v>835</v>
      </c>
    </row>
    <row r="230" spans="1:7" x14ac:dyDescent="0.25">
      <c r="A230" s="5" t="s">
        <v>39</v>
      </c>
      <c r="B230" s="7">
        <v>43070</v>
      </c>
      <c r="C230">
        <v>4.0060240963855422</v>
      </c>
      <c r="D230">
        <v>1.9287650602409636</v>
      </c>
      <c r="E230">
        <v>1.9195496270797472</v>
      </c>
      <c r="F230">
        <v>-9.2154331612162924E-3</v>
      </c>
      <c r="G230">
        <v>332</v>
      </c>
    </row>
    <row r="231" spans="1:7" x14ac:dyDescent="0.25">
      <c r="A231" s="5" t="s">
        <v>40</v>
      </c>
      <c r="B231" s="7">
        <v>42979</v>
      </c>
      <c r="C231">
        <v>3.4666666666666668</v>
      </c>
      <c r="D231">
        <v>1.9222222222222221</v>
      </c>
      <c r="E231">
        <v>1.8333333333333333</v>
      </c>
      <c r="F231">
        <v>-8.8888888888888878E-2</v>
      </c>
      <c r="G231">
        <v>15</v>
      </c>
    </row>
    <row r="232" spans="1:7" x14ac:dyDescent="0.25">
      <c r="A232" s="5" t="s">
        <v>40</v>
      </c>
      <c r="B232" s="7">
        <v>43009</v>
      </c>
      <c r="C232">
        <v>3</v>
      </c>
      <c r="D232">
        <v>2.25</v>
      </c>
      <c r="E232">
        <v>1.5555555555555556</v>
      </c>
      <c r="F232">
        <v>-0.69444444444444431</v>
      </c>
      <c r="G232">
        <v>3</v>
      </c>
    </row>
    <row r="233" spans="1:7" x14ac:dyDescent="0.25">
      <c r="A233" s="5" t="s">
        <v>40</v>
      </c>
      <c r="B233" s="7">
        <v>43040</v>
      </c>
      <c r="C233">
        <v>3</v>
      </c>
      <c r="D233">
        <v>1.4333333333333333</v>
      </c>
      <c r="E233">
        <v>1.8</v>
      </c>
      <c r="F233">
        <v>0.36666666666666664</v>
      </c>
      <c r="G233">
        <v>5</v>
      </c>
    </row>
    <row r="234" spans="1:7" x14ac:dyDescent="0.25">
      <c r="A234" s="5" t="s">
        <v>41</v>
      </c>
      <c r="B234" s="7">
        <v>42979</v>
      </c>
      <c r="C234">
        <v>4.75</v>
      </c>
      <c r="D234">
        <v>1.375</v>
      </c>
      <c r="E234">
        <v>2.125</v>
      </c>
      <c r="F234">
        <v>0.75</v>
      </c>
      <c r="G234">
        <v>4</v>
      </c>
    </row>
    <row r="235" spans="1:7" x14ac:dyDescent="0.25">
      <c r="A235" s="5" t="s">
        <v>41</v>
      </c>
      <c r="B235" s="7">
        <v>43009</v>
      </c>
      <c r="C235">
        <v>3.7281553398058254</v>
      </c>
      <c r="D235">
        <v>1.7566920943134532</v>
      </c>
      <c r="E235">
        <v>1.7689320388349516</v>
      </c>
      <c r="F235">
        <v>1.2239944521497915E-2</v>
      </c>
      <c r="G235">
        <v>206</v>
      </c>
    </row>
    <row r="236" spans="1:7" x14ac:dyDescent="0.25">
      <c r="A236" s="5" t="s">
        <v>41</v>
      </c>
      <c r="B236" s="7">
        <v>43040</v>
      </c>
      <c r="C236">
        <v>4.3913043478260869</v>
      </c>
      <c r="D236">
        <v>1.8185300207039339</v>
      </c>
      <c r="E236">
        <v>1.7516908212560389</v>
      </c>
      <c r="F236">
        <v>-6.6839199447895126E-2</v>
      </c>
      <c r="G236">
        <v>69</v>
      </c>
    </row>
    <row r="237" spans="1:7" x14ac:dyDescent="0.25">
      <c r="A237" s="5" t="s">
        <v>41</v>
      </c>
      <c r="B237" s="7">
        <v>43070</v>
      </c>
      <c r="C237">
        <v>3.6428571428571428</v>
      </c>
      <c r="D237">
        <v>1.4434523809523812</v>
      </c>
      <c r="E237">
        <v>1.7946428571428574</v>
      </c>
      <c r="F237">
        <v>0.35119047619047622</v>
      </c>
      <c r="G237">
        <v>28</v>
      </c>
    </row>
    <row r="238" spans="1:7" x14ac:dyDescent="0.25">
      <c r="A238" s="5" t="s">
        <v>42</v>
      </c>
      <c r="B238" s="7">
        <v>41456</v>
      </c>
      <c r="C238">
        <v>3</v>
      </c>
      <c r="D238">
        <v>2</v>
      </c>
      <c r="E238">
        <v>2</v>
      </c>
      <c r="F238">
        <v>0</v>
      </c>
      <c r="G238">
        <v>1</v>
      </c>
    </row>
    <row r="239" spans="1:7" x14ac:dyDescent="0.25">
      <c r="A239" s="5" t="s">
        <v>42</v>
      </c>
      <c r="B239" s="7">
        <v>41852</v>
      </c>
      <c r="C239">
        <v>6</v>
      </c>
      <c r="D239">
        <v>1.6666666666666667</v>
      </c>
      <c r="E239">
        <v>2</v>
      </c>
      <c r="F239">
        <v>0.33333333333333326</v>
      </c>
      <c r="G239">
        <v>1</v>
      </c>
    </row>
    <row r="240" spans="1:7" x14ac:dyDescent="0.25">
      <c r="A240" s="5" t="s">
        <v>42</v>
      </c>
      <c r="B240" s="7">
        <v>42309</v>
      </c>
      <c r="C240">
        <v>4</v>
      </c>
      <c r="D240">
        <v>1</v>
      </c>
      <c r="E240">
        <v>2</v>
      </c>
      <c r="F240">
        <v>1</v>
      </c>
      <c r="G240">
        <v>2</v>
      </c>
    </row>
    <row r="241" spans="1:7" x14ac:dyDescent="0.25">
      <c r="A241" s="5" t="s">
        <v>42</v>
      </c>
      <c r="B241" s="7">
        <v>42736</v>
      </c>
      <c r="C241">
        <v>6</v>
      </c>
      <c r="D241">
        <v>2</v>
      </c>
      <c r="E241">
        <v>2</v>
      </c>
      <c r="F241">
        <v>0</v>
      </c>
      <c r="G241">
        <v>1</v>
      </c>
    </row>
    <row r="242" spans="1:7" x14ac:dyDescent="0.25">
      <c r="A242" s="5" t="s">
        <v>42</v>
      </c>
      <c r="B242" s="7">
        <v>42856</v>
      </c>
      <c r="C242">
        <v>4</v>
      </c>
      <c r="D242">
        <v>2.3333333333333335</v>
      </c>
      <c r="E242">
        <v>2</v>
      </c>
      <c r="F242">
        <v>-0.33333333333333348</v>
      </c>
      <c r="G242">
        <v>1</v>
      </c>
    </row>
    <row r="243" spans="1:7" x14ac:dyDescent="0.25">
      <c r="A243" s="5" t="s">
        <v>42</v>
      </c>
      <c r="B243" s="7">
        <v>42887</v>
      </c>
      <c r="C243">
        <v>4</v>
      </c>
      <c r="D243">
        <v>2</v>
      </c>
      <c r="E243">
        <v>2</v>
      </c>
      <c r="F243">
        <v>0</v>
      </c>
      <c r="G243">
        <v>1</v>
      </c>
    </row>
    <row r="244" spans="1:7" x14ac:dyDescent="0.25">
      <c r="A244" s="5" t="s">
        <v>42</v>
      </c>
      <c r="B244" s="7">
        <v>42979</v>
      </c>
      <c r="C244">
        <v>5</v>
      </c>
      <c r="D244">
        <v>2.1666666666666665</v>
      </c>
      <c r="E244">
        <v>1.7777777777777779</v>
      </c>
      <c r="F244">
        <v>-0.38888888888888884</v>
      </c>
      <c r="G244">
        <v>3</v>
      </c>
    </row>
    <row r="245" spans="1:7" x14ac:dyDescent="0.25">
      <c r="A245" s="5" t="s">
        <v>42</v>
      </c>
      <c r="B245" s="7">
        <v>43009</v>
      </c>
      <c r="C245">
        <v>4.2370370370370374</v>
      </c>
      <c r="D245">
        <v>1.7708024691358026</v>
      </c>
      <c r="E245">
        <v>1.9443827160493827</v>
      </c>
      <c r="F245">
        <v>0.17358024691358026</v>
      </c>
      <c r="G245">
        <v>270</v>
      </c>
    </row>
    <row r="246" spans="1:7" x14ac:dyDescent="0.25">
      <c r="A246" s="5" t="s">
        <v>42</v>
      </c>
      <c r="B246" s="7">
        <v>43040</v>
      </c>
      <c r="C246">
        <v>4.229166666666667</v>
      </c>
      <c r="D246">
        <v>1.7834201388888895</v>
      </c>
      <c r="E246">
        <v>1.9294270833333333</v>
      </c>
      <c r="F246">
        <v>0.14600694444444443</v>
      </c>
      <c r="G246">
        <v>96</v>
      </c>
    </row>
    <row r="247" spans="1:7" x14ac:dyDescent="0.25">
      <c r="A247" s="5" t="s">
        <v>42</v>
      </c>
      <c r="B247" s="7">
        <v>43070</v>
      </c>
      <c r="C247">
        <v>4.1509433962264151</v>
      </c>
      <c r="D247">
        <v>1.6361635220125788</v>
      </c>
      <c r="E247">
        <v>1.9386792452830188</v>
      </c>
      <c r="F247">
        <v>0.3025157232704403</v>
      </c>
      <c r="G247">
        <v>53</v>
      </c>
    </row>
    <row r="248" spans="1:7" x14ac:dyDescent="0.25">
      <c r="A248" s="5" t="s">
        <v>43</v>
      </c>
      <c r="B248" s="7">
        <v>41153</v>
      </c>
      <c r="C248">
        <v>3</v>
      </c>
      <c r="D248">
        <v>1.5</v>
      </c>
      <c r="E248">
        <v>2</v>
      </c>
      <c r="F248">
        <v>0.5</v>
      </c>
      <c r="G248">
        <v>1</v>
      </c>
    </row>
    <row r="249" spans="1:7" x14ac:dyDescent="0.25">
      <c r="A249" s="5" t="s">
        <v>43</v>
      </c>
      <c r="B249" s="7">
        <v>42917</v>
      </c>
      <c r="C249">
        <v>4</v>
      </c>
      <c r="D249">
        <v>3</v>
      </c>
      <c r="E249">
        <v>1.5</v>
      </c>
      <c r="F249">
        <v>-1.5</v>
      </c>
      <c r="G249">
        <v>1</v>
      </c>
    </row>
    <row r="250" spans="1:7" x14ac:dyDescent="0.25">
      <c r="A250" s="5" t="s">
        <v>43</v>
      </c>
      <c r="B250" s="7">
        <v>42979</v>
      </c>
      <c r="C250">
        <v>5.2222222222222223</v>
      </c>
      <c r="D250">
        <v>1.5925925925925926</v>
      </c>
      <c r="E250">
        <v>1.783333333333333</v>
      </c>
      <c r="F250">
        <v>0.19074074074074077</v>
      </c>
      <c r="G250">
        <v>9</v>
      </c>
    </row>
    <row r="251" spans="1:7" x14ac:dyDescent="0.25">
      <c r="A251" s="5" t="s">
        <v>43</v>
      </c>
      <c r="B251" s="7">
        <v>43009</v>
      </c>
      <c r="C251">
        <v>3.8122513922036596</v>
      </c>
      <c r="D251">
        <v>1.8242072962836673</v>
      </c>
      <c r="E251">
        <v>1.9806663636019244</v>
      </c>
      <c r="F251">
        <v>0.15645906731825593</v>
      </c>
      <c r="G251">
        <v>1257</v>
      </c>
    </row>
    <row r="252" spans="1:7" x14ac:dyDescent="0.25">
      <c r="A252" s="5" t="s">
        <v>43</v>
      </c>
      <c r="B252" s="7">
        <v>43040</v>
      </c>
      <c r="C252">
        <v>3.8079470198675498</v>
      </c>
      <c r="D252">
        <v>1.877633238725954</v>
      </c>
      <c r="E252">
        <v>1.9770971302428257</v>
      </c>
      <c r="F252">
        <v>9.9463891516871655E-2</v>
      </c>
      <c r="G252">
        <v>302</v>
      </c>
    </row>
    <row r="253" spans="1:7" x14ac:dyDescent="0.25">
      <c r="A253" s="5" t="s">
        <v>43</v>
      </c>
      <c r="B253" s="7">
        <v>43070</v>
      </c>
      <c r="C253">
        <v>3.8914728682170541</v>
      </c>
      <c r="D253">
        <v>1.7999446290143966</v>
      </c>
      <c r="E253">
        <v>1.9709302325581395</v>
      </c>
      <c r="F253">
        <v>0.17098560354374309</v>
      </c>
      <c r="G253">
        <v>129</v>
      </c>
    </row>
    <row r="254" spans="1:7" x14ac:dyDescent="0.25">
      <c r="A254" s="5" t="s">
        <v>44</v>
      </c>
      <c r="B254" s="7">
        <v>41609</v>
      </c>
      <c r="C254">
        <v>9</v>
      </c>
      <c r="D254">
        <v>2</v>
      </c>
      <c r="E254">
        <v>3</v>
      </c>
      <c r="F254">
        <v>1</v>
      </c>
      <c r="G254">
        <v>1</v>
      </c>
    </row>
    <row r="255" spans="1:7" x14ac:dyDescent="0.25">
      <c r="A255" s="5" t="s">
        <v>44</v>
      </c>
      <c r="B255" s="7">
        <v>42948</v>
      </c>
      <c r="C255">
        <v>4</v>
      </c>
      <c r="D255">
        <v>2</v>
      </c>
      <c r="E255">
        <v>2</v>
      </c>
      <c r="F255">
        <v>0</v>
      </c>
      <c r="G255">
        <v>1</v>
      </c>
    </row>
    <row r="256" spans="1:7" x14ac:dyDescent="0.25">
      <c r="A256" s="5" t="s">
        <v>44</v>
      </c>
      <c r="B256" s="7">
        <v>42979</v>
      </c>
      <c r="C256">
        <v>3.6</v>
      </c>
      <c r="D256">
        <v>1.8666666666666667</v>
      </c>
      <c r="E256">
        <v>1.7</v>
      </c>
      <c r="F256">
        <v>-0.16666666666666674</v>
      </c>
      <c r="G256">
        <v>5</v>
      </c>
    </row>
    <row r="257" spans="1:7" x14ac:dyDescent="0.25">
      <c r="A257" s="5" t="s">
        <v>44</v>
      </c>
      <c r="B257" s="7">
        <v>43009</v>
      </c>
      <c r="C257">
        <v>4.5826235093696761</v>
      </c>
      <c r="D257">
        <v>1.7068710959681992</v>
      </c>
      <c r="E257">
        <v>1.7621237932992624</v>
      </c>
      <c r="F257">
        <v>5.5252697331061876E-2</v>
      </c>
      <c r="G257">
        <v>587</v>
      </c>
    </row>
    <row r="258" spans="1:7" x14ac:dyDescent="0.25">
      <c r="A258" s="5" t="s">
        <v>44</v>
      </c>
      <c r="B258" s="7">
        <v>43040</v>
      </c>
      <c r="C258">
        <v>4.7445652173913047</v>
      </c>
      <c r="D258">
        <v>1.8283902691511387</v>
      </c>
      <c r="E258">
        <v>1.8441252587991723</v>
      </c>
      <c r="F258">
        <v>1.5734989648033149E-2</v>
      </c>
      <c r="G258">
        <v>184</v>
      </c>
    </row>
    <row r="259" spans="1:7" x14ac:dyDescent="0.25">
      <c r="A259" s="5" t="s">
        <v>44</v>
      </c>
      <c r="B259" s="7">
        <v>43070</v>
      </c>
      <c r="C259">
        <v>4.3369565217391308</v>
      </c>
      <c r="D259">
        <v>1.7069616977225677</v>
      </c>
      <c r="E259">
        <v>1.8115553830227742</v>
      </c>
      <c r="F259">
        <v>0.10459368530020703</v>
      </c>
      <c r="G259">
        <v>92</v>
      </c>
    </row>
    <row r="260" spans="1:7" x14ac:dyDescent="0.25">
      <c r="A260" s="5" t="s">
        <v>45</v>
      </c>
      <c r="B260" s="7">
        <v>42248</v>
      </c>
      <c r="C260">
        <v>3</v>
      </c>
      <c r="D260">
        <v>2</v>
      </c>
      <c r="E260">
        <v>1</v>
      </c>
      <c r="F260">
        <v>-1</v>
      </c>
      <c r="G260">
        <v>1</v>
      </c>
    </row>
    <row r="261" spans="1:7" x14ac:dyDescent="0.25">
      <c r="A261" s="5" t="s">
        <v>45</v>
      </c>
      <c r="B261" s="7">
        <v>42979</v>
      </c>
      <c r="C261">
        <v>7.8947368421052628</v>
      </c>
      <c r="D261">
        <v>1.236842105263158</v>
      </c>
      <c r="E261">
        <v>1.6842105263157894</v>
      </c>
      <c r="F261">
        <v>0.44736842105263158</v>
      </c>
      <c r="G261">
        <v>19</v>
      </c>
    </row>
    <row r="262" spans="1:7" x14ac:dyDescent="0.25">
      <c r="A262" s="5" t="s">
        <v>45</v>
      </c>
      <c r="B262" s="7">
        <v>43009</v>
      </c>
      <c r="C262">
        <v>5.1085972850678729</v>
      </c>
      <c r="D262">
        <v>1.6689291101055808</v>
      </c>
      <c r="E262">
        <v>1.8597285067873306</v>
      </c>
      <c r="F262">
        <v>0.19079939668174958</v>
      </c>
      <c r="G262">
        <v>221</v>
      </c>
    </row>
    <row r="263" spans="1:7" x14ac:dyDescent="0.25">
      <c r="A263" s="5" t="s">
        <v>45</v>
      </c>
      <c r="B263" s="7">
        <v>43040</v>
      </c>
      <c r="C263">
        <v>4.4700854700854702</v>
      </c>
      <c r="D263">
        <v>1.6127696377696372</v>
      </c>
      <c r="E263">
        <v>1.7880952380952377</v>
      </c>
      <c r="F263">
        <v>0.17532560032560027</v>
      </c>
      <c r="G263">
        <v>117</v>
      </c>
    </row>
    <row r="264" spans="1:7" x14ac:dyDescent="0.25">
      <c r="A264" s="5" t="s">
        <v>45</v>
      </c>
      <c r="B264" s="7">
        <v>43070</v>
      </c>
      <c r="C264">
        <v>4.3448275862068968</v>
      </c>
      <c r="D264">
        <v>1.8758620689655177</v>
      </c>
      <c r="E264">
        <v>2.0405172413793102</v>
      </c>
      <c r="F264">
        <v>0.16465517241379315</v>
      </c>
      <c r="G264">
        <v>58</v>
      </c>
    </row>
    <row r="265" spans="1:7" x14ac:dyDescent="0.25">
      <c r="A265" s="5" t="s">
        <v>46</v>
      </c>
      <c r="B265" s="7">
        <v>42583</v>
      </c>
      <c r="C265">
        <v>3</v>
      </c>
      <c r="D265">
        <v>2</v>
      </c>
      <c r="E265">
        <v>2</v>
      </c>
      <c r="F265">
        <v>0</v>
      </c>
      <c r="G265">
        <v>1</v>
      </c>
    </row>
    <row r="266" spans="1:7" x14ac:dyDescent="0.25">
      <c r="A266" s="5" t="s">
        <v>46</v>
      </c>
      <c r="B266" s="7">
        <v>42736</v>
      </c>
      <c r="C266">
        <v>4</v>
      </c>
      <c r="D266">
        <v>2.5</v>
      </c>
      <c r="E266">
        <v>2</v>
      </c>
      <c r="F266">
        <v>-0.5</v>
      </c>
      <c r="G266">
        <v>2</v>
      </c>
    </row>
    <row r="267" spans="1:7" x14ac:dyDescent="0.25">
      <c r="A267" s="5" t="s">
        <v>46</v>
      </c>
      <c r="B267" s="7">
        <v>42795</v>
      </c>
      <c r="C267">
        <v>5</v>
      </c>
      <c r="D267">
        <v>2</v>
      </c>
      <c r="E267">
        <v>2</v>
      </c>
      <c r="F267">
        <v>0</v>
      </c>
      <c r="G267">
        <v>1</v>
      </c>
    </row>
    <row r="268" spans="1:7" x14ac:dyDescent="0.25">
      <c r="A268" s="5" t="s">
        <v>46</v>
      </c>
      <c r="B268" s="7">
        <v>42887</v>
      </c>
      <c r="C268">
        <v>3</v>
      </c>
      <c r="D268">
        <v>2</v>
      </c>
      <c r="E268">
        <v>1</v>
      </c>
      <c r="F268">
        <v>-1</v>
      </c>
      <c r="G268">
        <v>1</v>
      </c>
    </row>
    <row r="269" spans="1:7" x14ac:dyDescent="0.25">
      <c r="A269" s="5" t="s">
        <v>46</v>
      </c>
      <c r="B269" s="7">
        <v>42917</v>
      </c>
      <c r="C269">
        <v>4</v>
      </c>
      <c r="D269">
        <v>1.8333333333333333</v>
      </c>
      <c r="E269">
        <v>2.3333333333333335</v>
      </c>
      <c r="F269">
        <v>0.5</v>
      </c>
      <c r="G269">
        <v>3</v>
      </c>
    </row>
    <row r="270" spans="1:7" x14ac:dyDescent="0.25">
      <c r="A270" s="5" t="s">
        <v>46</v>
      </c>
      <c r="B270" s="7">
        <v>42948</v>
      </c>
      <c r="C270">
        <v>13.357142857142858</v>
      </c>
      <c r="D270">
        <v>1.8392857142857142</v>
      </c>
      <c r="E270">
        <v>1.8571428571428574</v>
      </c>
      <c r="F270">
        <v>1.7857142857142842E-2</v>
      </c>
      <c r="G270">
        <v>14</v>
      </c>
    </row>
    <row r="271" spans="1:7" x14ac:dyDescent="0.25">
      <c r="A271" s="5" t="s">
        <v>46</v>
      </c>
      <c r="B271" s="7">
        <v>42979</v>
      </c>
      <c r="C271">
        <v>4.8499999999999996</v>
      </c>
      <c r="D271">
        <v>1.7083333333333333</v>
      </c>
      <c r="E271">
        <v>1.8541666666666665</v>
      </c>
      <c r="F271">
        <v>0.14583333333333331</v>
      </c>
      <c r="G271">
        <v>20</v>
      </c>
    </row>
    <row r="272" spans="1:7" x14ac:dyDescent="0.25">
      <c r="A272" s="5" t="s">
        <v>46</v>
      </c>
      <c r="B272" s="7">
        <v>43009</v>
      </c>
      <c r="C272">
        <v>4.5589569160997732</v>
      </c>
      <c r="D272">
        <v>1.7787023539574587</v>
      </c>
      <c r="E272">
        <v>1.9186192995716811</v>
      </c>
      <c r="F272">
        <v>0.13991694561422444</v>
      </c>
      <c r="G272">
        <v>2646</v>
      </c>
    </row>
    <row r="273" spans="1:7" x14ac:dyDescent="0.25">
      <c r="A273" s="5" t="s">
        <v>46</v>
      </c>
      <c r="B273" s="7">
        <v>43040</v>
      </c>
      <c r="C273">
        <v>4.5565110565110567</v>
      </c>
      <c r="D273">
        <v>1.8267296517296538</v>
      </c>
      <c r="E273">
        <v>1.976210951210952</v>
      </c>
      <c r="F273">
        <v>0.1494812994812994</v>
      </c>
      <c r="G273">
        <v>814</v>
      </c>
    </row>
    <row r="274" spans="1:7" x14ac:dyDescent="0.25">
      <c r="A274" s="5" t="s">
        <v>46</v>
      </c>
      <c r="B274" s="7">
        <v>43070</v>
      </c>
      <c r="C274">
        <v>4.1764705882352944</v>
      </c>
      <c r="D274">
        <v>1.8711527035056448</v>
      </c>
      <c r="E274">
        <v>1.8974153297682705</v>
      </c>
      <c r="F274">
        <v>2.6262626262626269E-2</v>
      </c>
      <c r="G274">
        <v>374</v>
      </c>
    </row>
    <row r="275" spans="1:7" x14ac:dyDescent="0.25">
      <c r="A275" s="5" t="s">
        <v>47</v>
      </c>
      <c r="B275" s="7">
        <v>42979</v>
      </c>
      <c r="C275">
        <v>3.0909090909090908</v>
      </c>
      <c r="D275">
        <v>1.7651515151515149</v>
      </c>
      <c r="E275">
        <v>2.0575757575757576</v>
      </c>
      <c r="F275">
        <v>0.29242424242424242</v>
      </c>
      <c r="G275">
        <v>11</v>
      </c>
    </row>
    <row r="276" spans="1:7" x14ac:dyDescent="0.25">
      <c r="A276" s="5" t="s">
        <v>47</v>
      </c>
      <c r="B276" s="7">
        <v>43009</v>
      </c>
      <c r="C276">
        <v>3.1772151898734178</v>
      </c>
      <c r="D276">
        <v>1.7603375527426159</v>
      </c>
      <c r="E276">
        <v>1.9789029535864977</v>
      </c>
      <c r="F276">
        <v>0.21856540084388185</v>
      </c>
      <c r="G276">
        <v>79</v>
      </c>
    </row>
    <row r="277" spans="1:7" x14ac:dyDescent="0.25">
      <c r="A277" s="5" t="s">
        <v>47</v>
      </c>
      <c r="B277" s="7">
        <v>43040</v>
      </c>
      <c r="C277">
        <v>3.72</v>
      </c>
      <c r="D277">
        <v>1.9366666666666668</v>
      </c>
      <c r="E277">
        <v>1.7126666666666666</v>
      </c>
      <c r="F277">
        <v>-0.22399999999999998</v>
      </c>
      <c r="G277">
        <v>25</v>
      </c>
    </row>
    <row r="278" spans="1:7" x14ac:dyDescent="0.25">
      <c r="A278" s="5" t="s">
        <v>47</v>
      </c>
      <c r="B278" s="7">
        <v>43070</v>
      </c>
      <c r="C278">
        <v>3</v>
      </c>
      <c r="D278">
        <v>1.7555555555555558</v>
      </c>
      <c r="E278">
        <v>1.7422222222222223</v>
      </c>
      <c r="F278">
        <v>-1.3333333333333345E-2</v>
      </c>
      <c r="G278">
        <v>15</v>
      </c>
    </row>
    <row r="279" spans="1:7" x14ac:dyDescent="0.25">
      <c r="A279" s="5" t="s">
        <v>48</v>
      </c>
      <c r="B279" s="7">
        <v>42948</v>
      </c>
      <c r="C279">
        <v>6</v>
      </c>
      <c r="D279">
        <v>2</v>
      </c>
      <c r="E279">
        <v>1</v>
      </c>
      <c r="F279">
        <v>-1</v>
      </c>
      <c r="G279">
        <v>2</v>
      </c>
    </row>
    <row r="280" spans="1:7" x14ac:dyDescent="0.25">
      <c r="A280" s="5" t="s">
        <v>48</v>
      </c>
      <c r="B280" s="7">
        <v>42979</v>
      </c>
      <c r="C280">
        <v>5.375</v>
      </c>
      <c r="D280">
        <v>1.8333333333333335</v>
      </c>
      <c r="E280">
        <v>1.8229166666666665</v>
      </c>
      <c r="F280">
        <v>-1.0416666666666685E-2</v>
      </c>
      <c r="G280">
        <v>40</v>
      </c>
    </row>
    <row r="281" spans="1:7" x14ac:dyDescent="0.25">
      <c r="A281" s="5" t="s">
        <v>48</v>
      </c>
      <c r="B281" s="7">
        <v>43009</v>
      </c>
      <c r="C281">
        <v>5.05859375</v>
      </c>
      <c r="D281">
        <v>1.780143229166667</v>
      </c>
      <c r="E281">
        <v>1.877734375</v>
      </c>
      <c r="F281">
        <v>9.7591145833333309E-2</v>
      </c>
      <c r="G281">
        <v>256</v>
      </c>
    </row>
    <row r="282" spans="1:7" x14ac:dyDescent="0.25">
      <c r="A282" s="5" t="s">
        <v>48</v>
      </c>
      <c r="B282" s="7">
        <v>43040</v>
      </c>
      <c r="C282">
        <v>5.3310344827586205</v>
      </c>
      <c r="D282">
        <v>1.826436781609196</v>
      </c>
      <c r="E282">
        <v>1.997931034482759</v>
      </c>
      <c r="F282">
        <v>0.17149425287356324</v>
      </c>
      <c r="G282">
        <v>145</v>
      </c>
    </row>
    <row r="283" spans="1:7" x14ac:dyDescent="0.25">
      <c r="A283" s="5" t="s">
        <v>48</v>
      </c>
      <c r="B283" s="7">
        <v>43070</v>
      </c>
      <c r="C283">
        <v>4.1428571428571432</v>
      </c>
      <c r="D283">
        <v>1.6428571428571428</v>
      </c>
      <c r="E283">
        <v>1.4047619047619049</v>
      </c>
      <c r="F283">
        <v>-0.23809523809523808</v>
      </c>
      <c r="G283">
        <v>7</v>
      </c>
    </row>
    <row r="284" spans="1:7" x14ac:dyDescent="0.25">
      <c r="A284" s="5" t="s">
        <v>49</v>
      </c>
      <c r="B284" s="7">
        <v>42979</v>
      </c>
      <c r="C284">
        <v>3</v>
      </c>
      <c r="D284">
        <v>1.9333333333333336</v>
      </c>
      <c r="E284">
        <v>2.1</v>
      </c>
      <c r="F284">
        <v>0.16666666666666666</v>
      </c>
      <c r="G284">
        <v>5</v>
      </c>
    </row>
    <row r="285" spans="1:7" x14ac:dyDescent="0.25">
      <c r="A285" s="5" t="s">
        <v>49</v>
      </c>
      <c r="B285" s="7">
        <v>43009</v>
      </c>
      <c r="C285">
        <v>3.0697674418604652</v>
      </c>
      <c r="D285">
        <v>1.6569767441860466</v>
      </c>
      <c r="E285">
        <v>1.8410852713178292</v>
      </c>
      <c r="F285">
        <v>0.18410852713178291</v>
      </c>
      <c r="G285">
        <v>43</v>
      </c>
    </row>
    <row r="286" spans="1:7" x14ac:dyDescent="0.25">
      <c r="A286" s="5" t="s">
        <v>49</v>
      </c>
      <c r="B286" s="7">
        <v>43040</v>
      </c>
      <c r="C286">
        <v>3</v>
      </c>
      <c r="D286">
        <v>1.75</v>
      </c>
      <c r="E286">
        <v>1.8333333333333333</v>
      </c>
      <c r="F286">
        <v>8.3333333333333329E-2</v>
      </c>
      <c r="G286">
        <v>9</v>
      </c>
    </row>
    <row r="287" spans="1:7" x14ac:dyDescent="0.25">
      <c r="A287" s="5" t="s">
        <v>49</v>
      </c>
      <c r="B287" s="7">
        <v>43070</v>
      </c>
      <c r="C287">
        <v>3</v>
      </c>
      <c r="D287">
        <v>2</v>
      </c>
      <c r="E287">
        <v>2</v>
      </c>
      <c r="F287">
        <v>0</v>
      </c>
      <c r="G287">
        <v>1</v>
      </c>
    </row>
    <row r="288" spans="1:7" x14ac:dyDescent="0.25">
      <c r="A288" s="5" t="s">
        <v>50</v>
      </c>
      <c r="B288" s="7">
        <v>41306</v>
      </c>
      <c r="C288">
        <v>6</v>
      </c>
      <c r="D288">
        <v>2</v>
      </c>
      <c r="E288">
        <v>2</v>
      </c>
      <c r="F288">
        <v>0</v>
      </c>
      <c r="G288">
        <v>1</v>
      </c>
    </row>
    <row r="289" spans="1:7" x14ac:dyDescent="0.25">
      <c r="A289" s="5" t="s">
        <v>50</v>
      </c>
      <c r="B289" s="7">
        <v>41730</v>
      </c>
      <c r="C289">
        <v>7</v>
      </c>
      <c r="D289">
        <v>2</v>
      </c>
      <c r="E289">
        <v>2</v>
      </c>
      <c r="F289">
        <v>0</v>
      </c>
      <c r="G289">
        <v>1</v>
      </c>
    </row>
    <row r="290" spans="1:7" x14ac:dyDescent="0.25">
      <c r="A290" s="5" t="s">
        <v>50</v>
      </c>
      <c r="B290" s="7">
        <v>42736</v>
      </c>
      <c r="C290">
        <v>3</v>
      </c>
      <c r="D290">
        <v>2</v>
      </c>
      <c r="E290">
        <v>2</v>
      </c>
      <c r="F290">
        <v>0</v>
      </c>
      <c r="G290">
        <v>1</v>
      </c>
    </row>
    <row r="291" spans="1:7" x14ac:dyDescent="0.25">
      <c r="A291" s="5" t="s">
        <v>50</v>
      </c>
      <c r="B291" s="7">
        <v>42767</v>
      </c>
      <c r="C291">
        <v>9</v>
      </c>
      <c r="D291">
        <v>2.3333333333333335</v>
      </c>
      <c r="E291">
        <v>2</v>
      </c>
      <c r="F291">
        <v>-0.33333333333333348</v>
      </c>
      <c r="G291">
        <v>1</v>
      </c>
    </row>
    <row r="292" spans="1:7" x14ac:dyDescent="0.25">
      <c r="A292" s="5" t="s">
        <v>50</v>
      </c>
      <c r="B292" s="7">
        <v>42917</v>
      </c>
      <c r="C292">
        <v>8</v>
      </c>
      <c r="D292">
        <v>2</v>
      </c>
      <c r="E292">
        <v>2</v>
      </c>
      <c r="F292">
        <v>0</v>
      </c>
      <c r="G292">
        <v>1</v>
      </c>
    </row>
    <row r="293" spans="1:7" x14ac:dyDescent="0.25">
      <c r="A293" s="5" t="s">
        <v>50</v>
      </c>
      <c r="B293" s="7">
        <v>42948</v>
      </c>
      <c r="C293">
        <v>6</v>
      </c>
      <c r="D293">
        <v>1.3333333333333333</v>
      </c>
      <c r="E293">
        <v>1.8333333333333333</v>
      </c>
      <c r="F293">
        <v>0.5</v>
      </c>
      <c r="G293">
        <v>1</v>
      </c>
    </row>
    <row r="294" spans="1:7" x14ac:dyDescent="0.25">
      <c r="A294" s="5" t="s">
        <v>50</v>
      </c>
      <c r="B294" s="7">
        <v>42979</v>
      </c>
      <c r="C294">
        <v>10</v>
      </c>
      <c r="D294">
        <v>1.4629629629629628</v>
      </c>
      <c r="E294">
        <v>2.1111111111111112</v>
      </c>
      <c r="F294">
        <v>0.64814814814814814</v>
      </c>
      <c r="G294">
        <v>9</v>
      </c>
    </row>
    <row r="295" spans="1:7" x14ac:dyDescent="0.25">
      <c r="A295" s="5" t="s">
        <v>50</v>
      </c>
      <c r="B295" s="7">
        <v>43009</v>
      </c>
      <c r="C295">
        <v>4.9946062567421787</v>
      </c>
      <c r="D295">
        <v>1.8229413879899321</v>
      </c>
      <c r="E295">
        <v>1.8965017722299269</v>
      </c>
      <c r="F295">
        <v>7.3560384239995877E-2</v>
      </c>
      <c r="G295">
        <v>927</v>
      </c>
    </row>
    <row r="296" spans="1:7" x14ac:dyDescent="0.25">
      <c r="A296" s="5" t="s">
        <v>50</v>
      </c>
      <c r="B296" s="7">
        <v>43040</v>
      </c>
      <c r="C296">
        <v>4.6059850374064837</v>
      </c>
      <c r="D296">
        <v>1.7815698848117809</v>
      </c>
      <c r="E296">
        <v>1.8487115544472146</v>
      </c>
      <c r="F296">
        <v>6.7141669635435289E-2</v>
      </c>
      <c r="G296">
        <v>802</v>
      </c>
    </row>
    <row r="297" spans="1:7" x14ac:dyDescent="0.25">
      <c r="A297" s="5" t="s">
        <v>50</v>
      </c>
      <c r="B297" s="7">
        <v>43070</v>
      </c>
      <c r="C297">
        <v>4.5114285714285716</v>
      </c>
      <c r="D297">
        <v>1.8113809523809514</v>
      </c>
      <c r="E297">
        <v>1.8759319727891155</v>
      </c>
      <c r="F297">
        <v>6.455102040816324E-2</v>
      </c>
      <c r="G297">
        <v>350</v>
      </c>
    </row>
    <row r="298" spans="1:7" x14ac:dyDescent="0.25">
      <c r="A298" s="5" t="s">
        <v>51</v>
      </c>
      <c r="B298" s="7">
        <v>41852</v>
      </c>
      <c r="C298">
        <v>7.833333333333333</v>
      </c>
      <c r="D298">
        <v>2</v>
      </c>
      <c r="E298">
        <v>1.6666666666666667</v>
      </c>
      <c r="F298">
        <v>-0.33333333333333331</v>
      </c>
      <c r="G298">
        <v>6</v>
      </c>
    </row>
    <row r="299" spans="1:7" x14ac:dyDescent="0.25">
      <c r="A299" s="5" t="s">
        <v>51</v>
      </c>
      <c r="B299" s="7">
        <v>42248</v>
      </c>
      <c r="C299">
        <v>5</v>
      </c>
      <c r="D299">
        <v>2.5</v>
      </c>
      <c r="E299">
        <v>2.0750000000000002</v>
      </c>
      <c r="F299">
        <v>-0.42499999999999999</v>
      </c>
      <c r="G299">
        <v>4</v>
      </c>
    </row>
    <row r="300" spans="1:7" x14ac:dyDescent="0.25">
      <c r="A300" s="5" t="s">
        <v>51</v>
      </c>
      <c r="B300" s="7">
        <v>42614</v>
      </c>
      <c r="C300">
        <v>5</v>
      </c>
      <c r="D300">
        <v>2</v>
      </c>
      <c r="E300">
        <v>1</v>
      </c>
      <c r="F300">
        <v>-1</v>
      </c>
      <c r="G300">
        <v>1</v>
      </c>
    </row>
    <row r="301" spans="1:7" x14ac:dyDescent="0.25">
      <c r="A301" s="5" t="s">
        <v>51</v>
      </c>
      <c r="B301" s="7">
        <v>42917</v>
      </c>
      <c r="C301">
        <v>5</v>
      </c>
      <c r="D301">
        <v>1.4444444444444446</v>
      </c>
      <c r="E301">
        <v>1.3333333333333333</v>
      </c>
      <c r="F301">
        <v>-0.11111111111111116</v>
      </c>
      <c r="G301">
        <v>3</v>
      </c>
    </row>
    <row r="302" spans="1:7" x14ac:dyDescent="0.25">
      <c r="A302" s="5" t="s">
        <v>51</v>
      </c>
      <c r="B302" s="7">
        <v>42948</v>
      </c>
      <c r="C302">
        <v>5.5</v>
      </c>
      <c r="D302">
        <v>1.75</v>
      </c>
      <c r="E302">
        <v>2</v>
      </c>
      <c r="F302">
        <v>0.25</v>
      </c>
      <c r="G302">
        <v>2</v>
      </c>
    </row>
    <row r="303" spans="1:7" x14ac:dyDescent="0.25">
      <c r="A303" s="5" t="s">
        <v>51</v>
      </c>
      <c r="B303" s="7">
        <v>42979</v>
      </c>
      <c r="C303">
        <v>24.980392156862745</v>
      </c>
      <c r="D303">
        <v>1.218954248366013</v>
      </c>
      <c r="E303">
        <v>1.8088235294117647</v>
      </c>
      <c r="F303">
        <v>0.58986928104575165</v>
      </c>
      <c r="G303">
        <v>51</v>
      </c>
    </row>
    <row r="304" spans="1:7" x14ac:dyDescent="0.25">
      <c r="A304" s="5" t="s">
        <v>51</v>
      </c>
      <c r="B304" s="7">
        <v>43009</v>
      </c>
      <c r="C304">
        <v>5.8997493734335835</v>
      </c>
      <c r="D304">
        <v>1.6640350877192975</v>
      </c>
      <c r="E304">
        <v>1.8757071249552448</v>
      </c>
      <c r="F304">
        <v>0.21167203723594705</v>
      </c>
      <c r="G304">
        <v>399</v>
      </c>
    </row>
    <row r="305" spans="1:7" x14ac:dyDescent="0.25">
      <c r="A305" s="5" t="s">
        <v>51</v>
      </c>
      <c r="B305" s="7">
        <v>43040</v>
      </c>
      <c r="C305">
        <v>5.5966386554621845</v>
      </c>
      <c r="D305">
        <v>1.6412665066026408</v>
      </c>
      <c r="E305">
        <v>1.8766806722689076</v>
      </c>
      <c r="F305">
        <v>0.23541416566626652</v>
      </c>
      <c r="G305">
        <v>238</v>
      </c>
    </row>
    <row r="306" spans="1:7" x14ac:dyDescent="0.25">
      <c r="A306" s="5" t="s">
        <v>51</v>
      </c>
      <c r="B306" s="7">
        <v>43070</v>
      </c>
      <c r="C306">
        <v>4.4329896907216497</v>
      </c>
      <c r="D306">
        <v>1.6816151202749141</v>
      </c>
      <c r="E306">
        <v>1.8355424644084437</v>
      </c>
      <c r="F306">
        <v>0.15392734413352974</v>
      </c>
      <c r="G306">
        <v>97</v>
      </c>
    </row>
    <row r="307" spans="1:7" x14ac:dyDescent="0.25">
      <c r="A307" s="5" t="s">
        <v>52</v>
      </c>
      <c r="B307" s="7">
        <v>42948</v>
      </c>
      <c r="C307">
        <v>3</v>
      </c>
      <c r="D307">
        <v>2</v>
      </c>
      <c r="E307">
        <v>3</v>
      </c>
      <c r="F307">
        <v>1</v>
      </c>
      <c r="G307">
        <v>1</v>
      </c>
    </row>
    <row r="308" spans="1:7" x14ac:dyDescent="0.25">
      <c r="A308" s="5" t="s">
        <v>52</v>
      </c>
      <c r="B308" s="7">
        <v>42979</v>
      </c>
      <c r="C308">
        <v>5</v>
      </c>
      <c r="D308">
        <v>2.25</v>
      </c>
      <c r="E308">
        <v>2.25</v>
      </c>
      <c r="F308">
        <v>0</v>
      </c>
      <c r="G308">
        <v>2</v>
      </c>
    </row>
    <row r="309" spans="1:7" x14ac:dyDescent="0.25">
      <c r="A309" s="5" t="s">
        <v>52</v>
      </c>
      <c r="B309" s="7">
        <v>43009</v>
      </c>
      <c r="C309">
        <v>4.185430463576159</v>
      </c>
      <c r="D309">
        <v>1.7956953642384104</v>
      </c>
      <c r="E309">
        <v>1.9232891832229577</v>
      </c>
      <c r="F309">
        <v>0.12759381898454741</v>
      </c>
      <c r="G309">
        <v>151</v>
      </c>
    </row>
    <row r="310" spans="1:7" x14ac:dyDescent="0.25">
      <c r="A310" s="5" t="s">
        <v>52</v>
      </c>
      <c r="B310" s="7">
        <v>43040</v>
      </c>
      <c r="C310">
        <v>4.0750000000000002</v>
      </c>
      <c r="D310">
        <v>1.6208333333333331</v>
      </c>
      <c r="E310">
        <v>1.7725000000000002</v>
      </c>
      <c r="F310">
        <v>0.15166666666666667</v>
      </c>
      <c r="G310">
        <v>40</v>
      </c>
    </row>
    <row r="311" spans="1:7" x14ac:dyDescent="0.25">
      <c r="A311" s="5" t="s">
        <v>52</v>
      </c>
      <c r="B311" s="7">
        <v>43070</v>
      </c>
      <c r="C311">
        <v>3.7692307692307692</v>
      </c>
      <c r="D311">
        <v>1.5384615384615385</v>
      </c>
      <c r="E311">
        <v>1.8461538461538463</v>
      </c>
      <c r="F311">
        <v>0.30769230769230771</v>
      </c>
      <c r="G311">
        <v>13</v>
      </c>
    </row>
    <row r="312" spans="1:7" x14ac:dyDescent="0.25">
      <c r="A312" s="5" t="s">
        <v>53</v>
      </c>
      <c r="B312" s="7">
        <v>42948</v>
      </c>
      <c r="C312">
        <v>3</v>
      </c>
      <c r="D312">
        <v>1.5</v>
      </c>
      <c r="E312">
        <v>2</v>
      </c>
      <c r="F312">
        <v>0.5</v>
      </c>
      <c r="G312">
        <v>1</v>
      </c>
    </row>
    <row r="313" spans="1:7" x14ac:dyDescent="0.25">
      <c r="A313" s="5" t="s">
        <v>53</v>
      </c>
      <c r="B313" s="7">
        <v>42979</v>
      </c>
      <c r="C313">
        <v>6.15</v>
      </c>
      <c r="D313">
        <v>1.6291666666666669</v>
      </c>
      <c r="E313">
        <v>1.8166666666666664</v>
      </c>
      <c r="F313">
        <v>0.18749999999999994</v>
      </c>
      <c r="G313">
        <v>20</v>
      </c>
    </row>
    <row r="314" spans="1:7" x14ac:dyDescent="0.25">
      <c r="A314" s="5" t="s">
        <v>53</v>
      </c>
      <c r="B314" s="7">
        <v>43009</v>
      </c>
      <c r="C314">
        <v>4.1147540983606561</v>
      </c>
      <c r="D314">
        <v>1.7404371584699454</v>
      </c>
      <c r="E314">
        <v>1.9385245901639343</v>
      </c>
      <c r="F314">
        <v>0.19808743169398915</v>
      </c>
      <c r="G314">
        <v>61</v>
      </c>
    </row>
    <row r="315" spans="1:7" x14ac:dyDescent="0.25">
      <c r="A315" s="5" t="s">
        <v>53</v>
      </c>
      <c r="B315" s="7">
        <v>43040</v>
      </c>
      <c r="C315">
        <v>4.25</v>
      </c>
      <c r="D315">
        <v>1.6625000000000001</v>
      </c>
      <c r="E315">
        <v>1.6875</v>
      </c>
      <c r="F315">
        <v>2.5000000000000001E-2</v>
      </c>
      <c r="G315">
        <v>20</v>
      </c>
    </row>
    <row r="316" spans="1:7" x14ac:dyDescent="0.25">
      <c r="A316" s="5" t="s">
        <v>53</v>
      </c>
      <c r="B316" s="7">
        <v>43070</v>
      </c>
      <c r="C316">
        <v>3.8571428571428572</v>
      </c>
      <c r="D316">
        <v>1.75</v>
      </c>
      <c r="E316">
        <v>1.8809523809523812</v>
      </c>
      <c r="F316">
        <v>0.13095238095238099</v>
      </c>
      <c r="G316">
        <v>7</v>
      </c>
    </row>
    <row r="317" spans="1:7" x14ac:dyDescent="0.25">
      <c r="A317" s="5" t="s">
        <v>54</v>
      </c>
      <c r="B317" s="7">
        <v>42461</v>
      </c>
      <c r="C317">
        <v>3</v>
      </c>
      <c r="D317">
        <v>2</v>
      </c>
      <c r="E317">
        <v>2</v>
      </c>
      <c r="F317">
        <v>0</v>
      </c>
      <c r="G317">
        <v>1</v>
      </c>
    </row>
    <row r="318" spans="1:7" x14ac:dyDescent="0.25">
      <c r="A318" s="5" t="s">
        <v>54</v>
      </c>
      <c r="B318" s="7">
        <v>42917</v>
      </c>
      <c r="C318">
        <v>5</v>
      </c>
      <c r="D318">
        <v>1</v>
      </c>
      <c r="E318">
        <v>2</v>
      </c>
      <c r="F318">
        <v>1</v>
      </c>
      <c r="G318">
        <v>1</v>
      </c>
    </row>
    <row r="319" spans="1:7" x14ac:dyDescent="0.25">
      <c r="A319" s="5" t="s">
        <v>54</v>
      </c>
      <c r="B319" s="7">
        <v>42979</v>
      </c>
      <c r="C319">
        <v>6</v>
      </c>
      <c r="D319">
        <v>1.5</v>
      </c>
      <c r="E319">
        <v>1.8333333333333333</v>
      </c>
      <c r="F319">
        <v>0.33333333333333331</v>
      </c>
      <c r="G319">
        <v>3</v>
      </c>
    </row>
    <row r="320" spans="1:7" x14ac:dyDescent="0.25">
      <c r="A320" s="5" t="s">
        <v>54</v>
      </c>
      <c r="B320" s="7">
        <v>43009</v>
      </c>
      <c r="C320">
        <v>4.0133333333333336</v>
      </c>
      <c r="D320">
        <v>1.734777777777778</v>
      </c>
      <c r="E320">
        <v>1.9953333333333334</v>
      </c>
      <c r="F320">
        <v>0.2605555555555556</v>
      </c>
      <c r="G320">
        <v>150</v>
      </c>
    </row>
    <row r="321" spans="1:7" x14ac:dyDescent="0.25">
      <c r="A321" s="5" t="s">
        <v>54</v>
      </c>
      <c r="B321" s="7">
        <v>43040</v>
      </c>
      <c r="C321">
        <v>3.9416666666666669</v>
      </c>
      <c r="D321">
        <v>1.8363888888888886</v>
      </c>
      <c r="E321">
        <v>1.9380555555555552</v>
      </c>
      <c r="F321">
        <v>0.10166666666666671</v>
      </c>
      <c r="G321">
        <v>240</v>
      </c>
    </row>
    <row r="322" spans="1:7" x14ac:dyDescent="0.25">
      <c r="A322" s="5" t="s">
        <v>54</v>
      </c>
      <c r="B322" s="7">
        <v>43070</v>
      </c>
      <c r="C322">
        <v>3.6</v>
      </c>
      <c r="D322">
        <v>1.7895238095238102</v>
      </c>
      <c r="E322">
        <v>1.9076190476190475</v>
      </c>
      <c r="F322">
        <v>0.11809523809523809</v>
      </c>
      <c r="G322">
        <v>35</v>
      </c>
    </row>
    <row r="323" spans="1:7" x14ac:dyDescent="0.25">
      <c r="A323" s="5" t="s">
        <v>55</v>
      </c>
      <c r="B323" s="7">
        <v>42552</v>
      </c>
      <c r="C323">
        <v>6.5</v>
      </c>
      <c r="D323">
        <v>1.5</v>
      </c>
      <c r="E323">
        <v>1.5</v>
      </c>
      <c r="F323">
        <v>0</v>
      </c>
      <c r="G323">
        <v>2</v>
      </c>
    </row>
    <row r="324" spans="1:7" x14ac:dyDescent="0.25">
      <c r="A324" s="5" t="s">
        <v>55</v>
      </c>
      <c r="B324" s="7">
        <v>42767</v>
      </c>
      <c r="C324">
        <v>7</v>
      </c>
      <c r="D324">
        <v>3</v>
      </c>
      <c r="E324">
        <v>2</v>
      </c>
      <c r="F324">
        <v>-1</v>
      </c>
      <c r="G324">
        <v>1</v>
      </c>
    </row>
    <row r="325" spans="1:7" x14ac:dyDescent="0.25">
      <c r="A325" s="5" t="s">
        <v>55</v>
      </c>
      <c r="B325" s="7">
        <v>42826</v>
      </c>
      <c r="C325">
        <v>5</v>
      </c>
      <c r="D325">
        <v>2</v>
      </c>
      <c r="E325">
        <v>1</v>
      </c>
      <c r="F325">
        <v>-1</v>
      </c>
      <c r="G325">
        <v>1</v>
      </c>
    </row>
    <row r="326" spans="1:7" x14ac:dyDescent="0.25">
      <c r="A326" s="5" t="s">
        <v>55</v>
      </c>
      <c r="B326" s="7">
        <v>42917</v>
      </c>
      <c r="C326">
        <v>3</v>
      </c>
      <c r="D326">
        <v>2</v>
      </c>
      <c r="E326">
        <v>2</v>
      </c>
      <c r="F326">
        <v>0</v>
      </c>
      <c r="G326">
        <v>1</v>
      </c>
    </row>
    <row r="327" spans="1:7" x14ac:dyDescent="0.25">
      <c r="A327" s="5" t="s">
        <v>55</v>
      </c>
      <c r="B327" s="7">
        <v>42948</v>
      </c>
      <c r="C327">
        <v>3</v>
      </c>
      <c r="D327">
        <v>1.6</v>
      </c>
      <c r="E327">
        <v>1.8</v>
      </c>
      <c r="F327">
        <v>0.2</v>
      </c>
      <c r="G327">
        <v>5</v>
      </c>
    </row>
    <row r="328" spans="1:7" x14ac:dyDescent="0.25">
      <c r="A328" s="5" t="s">
        <v>55</v>
      </c>
      <c r="B328" s="7">
        <v>42979</v>
      </c>
      <c r="C328">
        <v>5.6</v>
      </c>
      <c r="D328">
        <v>1.6666666666666667</v>
      </c>
      <c r="E328">
        <v>1.7666666666666664</v>
      </c>
      <c r="F328">
        <v>9.999999999999995E-2</v>
      </c>
      <c r="G328">
        <v>10</v>
      </c>
    </row>
    <row r="329" spans="1:7" x14ac:dyDescent="0.25">
      <c r="A329" s="5" t="s">
        <v>55</v>
      </c>
      <c r="B329" s="7">
        <v>43009</v>
      </c>
      <c r="C329">
        <v>4.3368421052631581</v>
      </c>
      <c r="D329">
        <v>1.7608771929824558</v>
      </c>
      <c r="E329">
        <v>1.8565789473684207</v>
      </c>
      <c r="F329">
        <v>9.5701754385964927E-2</v>
      </c>
      <c r="G329">
        <v>190</v>
      </c>
    </row>
    <row r="330" spans="1:7" x14ac:dyDescent="0.25">
      <c r="A330" s="5" t="s">
        <v>55</v>
      </c>
      <c r="B330" s="7">
        <v>43040</v>
      </c>
      <c r="C330">
        <v>4.6964285714285712</v>
      </c>
      <c r="D330">
        <v>1.5952380952380951</v>
      </c>
      <c r="E330">
        <v>1.8669642857142856</v>
      </c>
      <c r="F330">
        <v>0.27172619047619051</v>
      </c>
      <c r="G330">
        <v>56</v>
      </c>
    </row>
    <row r="331" spans="1:7" x14ac:dyDescent="0.25">
      <c r="A331" s="5" t="s">
        <v>55</v>
      </c>
      <c r="B331" s="7">
        <v>43070</v>
      </c>
      <c r="C331">
        <v>4.1111111111111107</v>
      </c>
      <c r="D331">
        <v>1.5546296296296296</v>
      </c>
      <c r="E331">
        <v>1.9351851851851849</v>
      </c>
      <c r="F331">
        <v>0.38055555555555559</v>
      </c>
      <c r="G331">
        <v>18</v>
      </c>
    </row>
    <row r="332" spans="1:7" x14ac:dyDescent="0.25">
      <c r="A332" s="5" t="s">
        <v>56</v>
      </c>
      <c r="B332" s="7">
        <v>42767</v>
      </c>
      <c r="C332">
        <v>4</v>
      </c>
      <c r="D332">
        <v>1.6666666666666667</v>
      </c>
      <c r="E332">
        <v>2</v>
      </c>
      <c r="F332">
        <v>0.33333333333333326</v>
      </c>
      <c r="G332">
        <v>1</v>
      </c>
    </row>
    <row r="333" spans="1:7" x14ac:dyDescent="0.25">
      <c r="A333" s="5" t="s">
        <v>56</v>
      </c>
      <c r="B333" s="7">
        <v>42979</v>
      </c>
      <c r="C333">
        <v>3.2307692307692308</v>
      </c>
      <c r="D333">
        <v>1.5320512820512819</v>
      </c>
      <c r="E333">
        <v>1.8974358974358976</v>
      </c>
      <c r="F333">
        <v>0.36538461538461536</v>
      </c>
      <c r="G333">
        <v>13</v>
      </c>
    </row>
    <row r="334" spans="1:7" x14ac:dyDescent="0.25">
      <c r="A334" s="5" t="s">
        <v>56</v>
      </c>
      <c r="B334" s="7">
        <v>43009</v>
      </c>
      <c r="C334">
        <v>3.9130434782608696</v>
      </c>
      <c r="D334">
        <v>1.8894927536231885</v>
      </c>
      <c r="E334">
        <v>1.88768115942029</v>
      </c>
      <c r="F334">
        <v>-1.8115942028985828E-3</v>
      </c>
      <c r="G334">
        <v>46</v>
      </c>
    </row>
    <row r="335" spans="1:7" x14ac:dyDescent="0.25">
      <c r="A335" s="5" t="s">
        <v>56</v>
      </c>
      <c r="B335" s="7">
        <v>43040</v>
      </c>
      <c r="C335">
        <v>3</v>
      </c>
      <c r="D335">
        <v>2.5</v>
      </c>
      <c r="E335">
        <v>2</v>
      </c>
      <c r="F335">
        <v>-0.5</v>
      </c>
      <c r="G335">
        <v>2</v>
      </c>
    </row>
    <row r="336" spans="1:7" x14ac:dyDescent="0.25">
      <c r="A336" s="5" t="s">
        <v>57</v>
      </c>
      <c r="B336" s="7">
        <v>42795</v>
      </c>
      <c r="C336">
        <v>5</v>
      </c>
      <c r="D336">
        <v>3</v>
      </c>
      <c r="E336">
        <v>1</v>
      </c>
      <c r="F336">
        <v>-2</v>
      </c>
      <c r="G336">
        <v>3</v>
      </c>
    </row>
    <row r="337" spans="1:7" x14ac:dyDescent="0.25">
      <c r="A337" s="5" t="s">
        <v>57</v>
      </c>
      <c r="B337" s="7">
        <v>42948</v>
      </c>
      <c r="C337">
        <v>4</v>
      </c>
      <c r="D337">
        <v>2</v>
      </c>
      <c r="E337">
        <v>1</v>
      </c>
      <c r="F337">
        <v>-1</v>
      </c>
      <c r="G337">
        <v>1</v>
      </c>
    </row>
    <row r="338" spans="1:7" x14ac:dyDescent="0.25">
      <c r="A338" s="5" t="s">
        <v>57</v>
      </c>
      <c r="B338" s="7">
        <v>42979</v>
      </c>
      <c r="C338">
        <v>3</v>
      </c>
      <c r="D338">
        <v>1.4</v>
      </c>
      <c r="E338">
        <v>1.4</v>
      </c>
      <c r="F338">
        <v>0</v>
      </c>
      <c r="G338">
        <v>5</v>
      </c>
    </row>
    <row r="339" spans="1:7" x14ac:dyDescent="0.25">
      <c r="A339" s="5" t="s">
        <v>57</v>
      </c>
      <c r="B339" s="7">
        <v>43009</v>
      </c>
      <c r="C339">
        <v>3</v>
      </c>
      <c r="D339">
        <v>1.4</v>
      </c>
      <c r="E339">
        <v>1.8</v>
      </c>
      <c r="F339">
        <v>0.4</v>
      </c>
      <c r="G339">
        <v>5</v>
      </c>
    </row>
    <row r="340" spans="1:7" x14ac:dyDescent="0.25">
      <c r="A340" s="5" t="s">
        <v>58</v>
      </c>
      <c r="B340" s="7">
        <v>42552</v>
      </c>
      <c r="C340">
        <v>3</v>
      </c>
      <c r="D340">
        <v>1</v>
      </c>
      <c r="E340">
        <v>2</v>
      </c>
      <c r="F340">
        <v>1</v>
      </c>
      <c r="G340">
        <v>1</v>
      </c>
    </row>
    <row r="341" spans="1:7" x14ac:dyDescent="0.25">
      <c r="A341" s="5" t="s">
        <v>58</v>
      </c>
      <c r="B341" s="7">
        <v>42979</v>
      </c>
      <c r="C341">
        <v>4.75</v>
      </c>
      <c r="D341">
        <v>1.5</v>
      </c>
      <c r="E341">
        <v>2.166666666666667</v>
      </c>
      <c r="F341">
        <v>0.66666666666666674</v>
      </c>
      <c r="G341">
        <v>4</v>
      </c>
    </row>
    <row r="342" spans="1:7" x14ac:dyDescent="0.25">
      <c r="A342" s="5" t="s">
        <v>58</v>
      </c>
      <c r="B342" s="7">
        <v>43009</v>
      </c>
      <c r="C342">
        <v>4.408163265306122</v>
      </c>
      <c r="D342">
        <v>1.6369047619047621</v>
      </c>
      <c r="E342">
        <v>1.8945578231292519</v>
      </c>
      <c r="F342">
        <v>0.25765306122448978</v>
      </c>
      <c r="G342">
        <v>98</v>
      </c>
    </row>
    <row r="343" spans="1:7" x14ac:dyDescent="0.25">
      <c r="A343" s="5" t="s">
        <v>58</v>
      </c>
      <c r="B343" s="7">
        <v>43040</v>
      </c>
      <c r="C343">
        <v>3.9</v>
      </c>
      <c r="D343">
        <v>1.7583333333333335</v>
      </c>
      <c r="E343">
        <v>1.8838888888888892</v>
      </c>
      <c r="F343">
        <v>0.12555555555555559</v>
      </c>
      <c r="G343">
        <v>30</v>
      </c>
    </row>
    <row r="344" spans="1:7" x14ac:dyDescent="0.25">
      <c r="A344" s="5" t="s">
        <v>58</v>
      </c>
      <c r="B344" s="7">
        <v>43070</v>
      </c>
      <c r="C344">
        <v>3.8181818181818183</v>
      </c>
      <c r="D344">
        <v>1.7462121212121211</v>
      </c>
      <c r="E344">
        <v>1.8825757575757576</v>
      </c>
      <c r="F344">
        <v>0.13636363636363641</v>
      </c>
      <c r="G344">
        <v>22</v>
      </c>
    </row>
    <row r="345" spans="1:7" x14ac:dyDescent="0.25">
      <c r="A345" s="5" t="s">
        <v>59</v>
      </c>
      <c r="B345" s="7">
        <v>42979</v>
      </c>
      <c r="C345">
        <v>4</v>
      </c>
      <c r="D345">
        <v>1.6666666666666667</v>
      </c>
      <c r="E345">
        <v>2</v>
      </c>
      <c r="F345">
        <v>0.33333333333333326</v>
      </c>
      <c r="G345">
        <v>1</v>
      </c>
    </row>
    <row r="346" spans="1:7" x14ac:dyDescent="0.25">
      <c r="A346" s="5" t="s">
        <v>59</v>
      </c>
      <c r="B346" s="7">
        <v>43009</v>
      </c>
      <c r="C346">
        <v>3</v>
      </c>
      <c r="D346">
        <v>2</v>
      </c>
      <c r="E346">
        <v>2</v>
      </c>
      <c r="F346">
        <v>0</v>
      </c>
      <c r="G346">
        <v>1</v>
      </c>
    </row>
    <row r="347" spans="1:7" x14ac:dyDescent="0.25">
      <c r="A347" s="5" t="s">
        <v>60</v>
      </c>
      <c r="B347" s="7">
        <v>42491</v>
      </c>
      <c r="C347">
        <v>3</v>
      </c>
      <c r="D347">
        <v>1.6666666666666667</v>
      </c>
      <c r="E347">
        <v>2</v>
      </c>
      <c r="F347">
        <v>0.33333333333333326</v>
      </c>
      <c r="G347">
        <v>1</v>
      </c>
    </row>
    <row r="348" spans="1:7" x14ac:dyDescent="0.25">
      <c r="A348" s="5" t="s">
        <v>60</v>
      </c>
      <c r="B348" s="7">
        <v>42736</v>
      </c>
      <c r="C348">
        <v>6</v>
      </c>
      <c r="D348">
        <v>2</v>
      </c>
      <c r="E348">
        <v>1.5</v>
      </c>
      <c r="F348">
        <v>-0.5</v>
      </c>
      <c r="G348">
        <v>1</v>
      </c>
    </row>
    <row r="349" spans="1:7" x14ac:dyDescent="0.25">
      <c r="A349" s="5" t="s">
        <v>60</v>
      </c>
      <c r="B349" s="7">
        <v>42887</v>
      </c>
      <c r="C349">
        <v>6</v>
      </c>
      <c r="D349">
        <v>2</v>
      </c>
      <c r="E349">
        <v>2</v>
      </c>
      <c r="F349">
        <v>0</v>
      </c>
      <c r="G349">
        <v>1</v>
      </c>
    </row>
    <row r="350" spans="1:7" x14ac:dyDescent="0.25">
      <c r="A350" s="5" t="s">
        <v>60</v>
      </c>
      <c r="B350" s="7">
        <v>42979</v>
      </c>
      <c r="C350">
        <v>4.2</v>
      </c>
      <c r="D350">
        <v>2.1</v>
      </c>
      <c r="E350">
        <v>2.2000000000000002</v>
      </c>
      <c r="F350">
        <v>0.1</v>
      </c>
      <c r="G350">
        <v>5</v>
      </c>
    </row>
    <row r="351" spans="1:7" x14ac:dyDescent="0.25">
      <c r="A351" s="5" t="s">
        <v>60</v>
      </c>
      <c r="B351" s="7">
        <v>43009</v>
      </c>
      <c r="C351">
        <v>4.259863945578231</v>
      </c>
      <c r="D351">
        <v>1.7539229024943315</v>
      </c>
      <c r="E351">
        <v>1.8916553287981861</v>
      </c>
      <c r="F351">
        <v>0.13773242630385485</v>
      </c>
      <c r="G351">
        <v>735</v>
      </c>
    </row>
    <row r="352" spans="1:7" x14ac:dyDescent="0.25">
      <c r="A352" s="5" t="s">
        <v>60</v>
      </c>
      <c r="B352" s="7">
        <v>43040</v>
      </c>
      <c r="C352">
        <v>4.255208333333333</v>
      </c>
      <c r="D352">
        <v>1.871918402777778</v>
      </c>
      <c r="E352">
        <v>2.0210069444444438</v>
      </c>
      <c r="F352">
        <v>0.14908854166666666</v>
      </c>
      <c r="G352">
        <v>192</v>
      </c>
    </row>
    <row r="353" spans="1:7" x14ac:dyDescent="0.25">
      <c r="A353" s="5" t="s">
        <v>60</v>
      </c>
      <c r="B353" s="7">
        <v>43070</v>
      </c>
      <c r="C353">
        <v>3.8875000000000002</v>
      </c>
      <c r="D353">
        <v>1.8543749999999999</v>
      </c>
      <c r="E353">
        <v>2.0452083333333335</v>
      </c>
      <c r="F353">
        <v>0.19083333333333333</v>
      </c>
      <c r="G353">
        <v>80</v>
      </c>
    </row>
    <row r="354" spans="1:7" x14ac:dyDescent="0.25">
      <c r="A354" s="5" t="s">
        <v>61</v>
      </c>
      <c r="B354" s="7">
        <v>42887</v>
      </c>
      <c r="C354">
        <v>3</v>
      </c>
      <c r="D354">
        <v>1.6666666666666667</v>
      </c>
      <c r="E354">
        <v>1</v>
      </c>
      <c r="F354">
        <v>-0.66666666666666674</v>
      </c>
      <c r="G354">
        <v>1</v>
      </c>
    </row>
    <row r="355" spans="1:7" x14ac:dyDescent="0.25">
      <c r="A355" s="5" t="s">
        <v>61</v>
      </c>
      <c r="B355" s="7">
        <v>42979</v>
      </c>
      <c r="C355">
        <v>3.6666666666666665</v>
      </c>
      <c r="D355">
        <v>1.2222222222222221</v>
      </c>
      <c r="E355">
        <v>1.6666666666666667</v>
      </c>
      <c r="F355">
        <v>0.44444444444444448</v>
      </c>
      <c r="G355">
        <v>6</v>
      </c>
    </row>
    <row r="356" spans="1:7" x14ac:dyDescent="0.25">
      <c r="A356" s="5" t="s">
        <v>61</v>
      </c>
      <c r="B356" s="7">
        <v>43009</v>
      </c>
      <c r="C356">
        <v>3.0824175824175826</v>
      </c>
      <c r="D356">
        <v>1.5635531135531135</v>
      </c>
      <c r="E356">
        <v>1.8425824175824179</v>
      </c>
      <c r="F356">
        <v>0.27902930402930415</v>
      </c>
      <c r="G356">
        <v>182</v>
      </c>
    </row>
    <row r="357" spans="1:7" x14ac:dyDescent="0.25">
      <c r="A357" s="5" t="s">
        <v>61</v>
      </c>
      <c r="B357" s="7">
        <v>43040</v>
      </c>
      <c r="C357">
        <v>3.1428571428571428</v>
      </c>
      <c r="D357">
        <v>1.518707482993197</v>
      </c>
      <c r="E357">
        <v>1.7517857142857143</v>
      </c>
      <c r="F357">
        <v>0.23307823129251701</v>
      </c>
      <c r="G357">
        <v>28</v>
      </c>
    </row>
    <row r="358" spans="1:7" x14ac:dyDescent="0.25">
      <c r="A358" s="5" t="s">
        <v>61</v>
      </c>
      <c r="B358" s="7">
        <v>43070</v>
      </c>
      <c r="C358">
        <v>3.5</v>
      </c>
      <c r="D358">
        <v>1.2916666666666667</v>
      </c>
      <c r="E358">
        <v>1.5</v>
      </c>
      <c r="F358">
        <v>0.20833333333333331</v>
      </c>
      <c r="G358">
        <v>4</v>
      </c>
    </row>
    <row r="359" spans="1:7" x14ac:dyDescent="0.25">
      <c r="A359" s="5" t="s">
        <v>62</v>
      </c>
      <c r="B359" s="7">
        <v>42979</v>
      </c>
      <c r="C359">
        <v>3.9393939393939394</v>
      </c>
      <c r="D359">
        <v>1.7666666666666666</v>
      </c>
      <c r="E359">
        <v>1.6994949494949494</v>
      </c>
      <c r="F359">
        <v>-6.7171717171717174E-2</v>
      </c>
      <c r="G359">
        <v>33</v>
      </c>
    </row>
    <row r="360" spans="1:7" x14ac:dyDescent="0.25">
      <c r="A360" s="5" t="s">
        <v>62</v>
      </c>
      <c r="B360" s="7">
        <v>43009</v>
      </c>
      <c r="C360">
        <v>3.9347826086956523</v>
      </c>
      <c r="D360">
        <v>1.6198757763975156</v>
      </c>
      <c r="E360">
        <v>1.7844202898550723</v>
      </c>
      <c r="F360">
        <v>0.16454451345755691</v>
      </c>
      <c r="G360">
        <v>46</v>
      </c>
    </row>
    <row r="361" spans="1:7" x14ac:dyDescent="0.25">
      <c r="A361" s="5" t="s">
        <v>62</v>
      </c>
      <c r="B361" s="7">
        <v>43040</v>
      </c>
      <c r="C361">
        <v>4.3636363636363633</v>
      </c>
      <c r="D361">
        <v>1.666666666666667</v>
      </c>
      <c r="E361">
        <v>1.6454545454545455</v>
      </c>
      <c r="F361">
        <v>-2.1212121212121196E-2</v>
      </c>
      <c r="G361">
        <v>11</v>
      </c>
    </row>
    <row r="362" spans="1:7" x14ac:dyDescent="0.25">
      <c r="A362" s="5" t="s">
        <v>62</v>
      </c>
      <c r="B362" s="7">
        <v>43070</v>
      </c>
      <c r="C362">
        <v>4</v>
      </c>
      <c r="D362">
        <v>1.8333333333333333</v>
      </c>
      <c r="E362">
        <v>2.03125</v>
      </c>
      <c r="F362">
        <v>0.19791666666666666</v>
      </c>
      <c r="G362">
        <v>8</v>
      </c>
    </row>
    <row r="363" spans="1:7" x14ac:dyDescent="0.25">
      <c r="A363" s="5" t="s">
        <v>63</v>
      </c>
      <c r="B363" s="7">
        <v>42948</v>
      </c>
      <c r="C363">
        <v>3</v>
      </c>
      <c r="D363">
        <v>2</v>
      </c>
      <c r="E363">
        <v>2</v>
      </c>
      <c r="F363">
        <v>0</v>
      </c>
      <c r="G363">
        <v>1</v>
      </c>
    </row>
    <row r="364" spans="1:7" x14ac:dyDescent="0.25">
      <c r="A364" s="5" t="s">
        <v>63</v>
      </c>
      <c r="B364" s="7">
        <v>42979</v>
      </c>
      <c r="C364">
        <v>3.8333333333333335</v>
      </c>
      <c r="D364">
        <v>2.1388888888888888</v>
      </c>
      <c r="E364">
        <v>1.9444444444444446</v>
      </c>
      <c r="F364">
        <v>-0.19444444444444445</v>
      </c>
      <c r="G364">
        <v>6</v>
      </c>
    </row>
    <row r="365" spans="1:7" x14ac:dyDescent="0.25">
      <c r="A365" s="5" t="s">
        <v>63</v>
      </c>
      <c r="B365" s="7">
        <v>43009</v>
      </c>
      <c r="C365">
        <v>4.1194029850746272</v>
      </c>
      <c r="D365">
        <v>2.2089552238805972</v>
      </c>
      <c r="E365">
        <v>2.1082089552238803</v>
      </c>
      <c r="F365">
        <v>-0.10074626865671642</v>
      </c>
      <c r="G365">
        <v>67</v>
      </c>
    </row>
    <row r="366" spans="1:7" x14ac:dyDescent="0.25">
      <c r="A366" s="5" t="s">
        <v>63</v>
      </c>
      <c r="B366" s="7">
        <v>43040</v>
      </c>
      <c r="C366">
        <v>4.2</v>
      </c>
      <c r="D366">
        <v>1.8749999999999996</v>
      </c>
      <c r="E366">
        <v>2.0816666666666666</v>
      </c>
      <c r="F366">
        <v>0.20666666666666664</v>
      </c>
      <c r="G366">
        <v>20</v>
      </c>
    </row>
    <row r="367" spans="1:7" x14ac:dyDescent="0.25">
      <c r="A367" s="5" t="s">
        <v>63</v>
      </c>
      <c r="B367" s="7">
        <v>43070</v>
      </c>
      <c r="C367">
        <v>3.7</v>
      </c>
      <c r="D367">
        <v>2.0166666666666666</v>
      </c>
      <c r="E367">
        <v>2.2833333333333337</v>
      </c>
      <c r="F367">
        <v>0.26666666666666666</v>
      </c>
      <c r="G367">
        <v>10</v>
      </c>
    </row>
    <row r="368" spans="1:7" x14ac:dyDescent="0.25">
      <c r="A368" s="5" t="s">
        <v>64</v>
      </c>
      <c r="B368" s="7">
        <v>42461</v>
      </c>
      <c r="C368">
        <v>3</v>
      </c>
      <c r="D368">
        <v>1.6666666666666667</v>
      </c>
      <c r="E368">
        <v>1</v>
      </c>
      <c r="F368">
        <v>-0.66666666666666674</v>
      </c>
      <c r="G368">
        <v>1</v>
      </c>
    </row>
    <row r="369" spans="1:7" x14ac:dyDescent="0.25">
      <c r="A369" s="5" t="s">
        <v>64</v>
      </c>
      <c r="B369" s="7">
        <v>43009</v>
      </c>
      <c r="C369">
        <v>4.4831460674157304</v>
      </c>
      <c r="D369">
        <v>1.7874531835205987</v>
      </c>
      <c r="E369">
        <v>1.8769038701622975</v>
      </c>
      <c r="F369">
        <v>8.9450686641697932E-2</v>
      </c>
      <c r="G369">
        <v>267</v>
      </c>
    </row>
    <row r="370" spans="1:7" x14ac:dyDescent="0.25">
      <c r="A370" s="5" t="s">
        <v>64</v>
      </c>
      <c r="B370" s="7">
        <v>43040</v>
      </c>
      <c r="C370">
        <v>4.50390625</v>
      </c>
      <c r="D370">
        <v>1.7475911458333331</v>
      </c>
      <c r="E370">
        <v>1.8448195684523809</v>
      </c>
      <c r="F370">
        <v>9.7228422619047641E-2</v>
      </c>
      <c r="G370">
        <v>256</v>
      </c>
    </row>
    <row r="371" spans="1:7" x14ac:dyDescent="0.25">
      <c r="A371" s="5" t="s">
        <v>64</v>
      </c>
      <c r="B371" s="7">
        <v>43070</v>
      </c>
      <c r="C371">
        <v>3.9343065693430659</v>
      </c>
      <c r="D371">
        <v>1.8278588807785885</v>
      </c>
      <c r="E371">
        <v>1.8918491484184916</v>
      </c>
      <c r="F371">
        <v>6.3990267639902676E-2</v>
      </c>
      <c r="G371">
        <v>137</v>
      </c>
    </row>
    <row r="372" spans="1:7" x14ac:dyDescent="0.25">
      <c r="A372" s="5" t="s">
        <v>65</v>
      </c>
      <c r="B372" s="7">
        <v>42736</v>
      </c>
      <c r="C372">
        <v>4</v>
      </c>
      <c r="D372">
        <v>2</v>
      </c>
      <c r="E372">
        <v>1.6</v>
      </c>
      <c r="F372">
        <v>-0.39999999999999991</v>
      </c>
      <c r="G372">
        <v>1</v>
      </c>
    </row>
    <row r="373" spans="1:7" x14ac:dyDescent="0.25">
      <c r="A373" s="5" t="s">
        <v>65</v>
      </c>
      <c r="B373" s="7">
        <v>42826</v>
      </c>
      <c r="C373">
        <v>6</v>
      </c>
      <c r="D373">
        <v>1.5</v>
      </c>
      <c r="E373">
        <v>1</v>
      </c>
      <c r="F373">
        <v>-0.5</v>
      </c>
      <c r="G373">
        <v>1</v>
      </c>
    </row>
    <row r="374" spans="1:7" x14ac:dyDescent="0.25">
      <c r="A374" s="5" t="s">
        <v>65</v>
      </c>
      <c r="B374" s="7">
        <v>42979</v>
      </c>
      <c r="C374">
        <v>10.5</v>
      </c>
      <c r="D374">
        <v>1.75</v>
      </c>
      <c r="E374">
        <v>2.75</v>
      </c>
      <c r="F374">
        <v>1</v>
      </c>
      <c r="G374">
        <v>2</v>
      </c>
    </row>
    <row r="375" spans="1:7" x14ac:dyDescent="0.25">
      <c r="A375" s="5" t="s">
        <v>65</v>
      </c>
      <c r="B375" s="7">
        <v>43009</v>
      </c>
      <c r="C375">
        <v>4.0285714285714285</v>
      </c>
      <c r="D375">
        <v>2.2047619047619045</v>
      </c>
      <c r="E375">
        <v>2.2809523809523813</v>
      </c>
      <c r="F375">
        <v>7.6190476190476197E-2</v>
      </c>
      <c r="G375">
        <v>35</v>
      </c>
    </row>
    <row r="376" spans="1:7" x14ac:dyDescent="0.25">
      <c r="A376" s="5" t="s">
        <v>65</v>
      </c>
      <c r="B376" s="7">
        <v>43040</v>
      </c>
      <c r="C376">
        <v>3.4285714285714284</v>
      </c>
      <c r="D376">
        <v>2.2202380952380953</v>
      </c>
      <c r="E376">
        <v>2.4761904761904758</v>
      </c>
      <c r="F376">
        <v>0.25595238095238093</v>
      </c>
      <c r="G376">
        <v>14</v>
      </c>
    </row>
    <row r="377" spans="1:7" x14ac:dyDescent="0.25">
      <c r="A377" s="5" t="s">
        <v>65</v>
      </c>
      <c r="B377" s="7">
        <v>43070</v>
      </c>
      <c r="C377">
        <v>3.5</v>
      </c>
      <c r="D377">
        <v>1</v>
      </c>
      <c r="E377">
        <v>2.5</v>
      </c>
      <c r="F377">
        <v>1.5</v>
      </c>
      <c r="G377">
        <v>2</v>
      </c>
    </row>
    <row r="378" spans="1:7" x14ac:dyDescent="0.25">
      <c r="A378" s="5" t="s">
        <v>66</v>
      </c>
      <c r="B378" s="7">
        <v>42948</v>
      </c>
      <c r="C378">
        <v>6</v>
      </c>
      <c r="D378">
        <v>2</v>
      </c>
      <c r="E378">
        <v>2</v>
      </c>
      <c r="F378">
        <v>0</v>
      </c>
      <c r="G378">
        <v>1</v>
      </c>
    </row>
    <row r="379" spans="1:7" x14ac:dyDescent="0.25">
      <c r="A379" s="5" t="s">
        <v>66</v>
      </c>
      <c r="B379" s="7">
        <v>42979</v>
      </c>
      <c r="C379">
        <v>4</v>
      </c>
      <c r="D379">
        <v>2</v>
      </c>
      <c r="E379">
        <v>2</v>
      </c>
      <c r="F379">
        <v>0</v>
      </c>
      <c r="G379">
        <v>3</v>
      </c>
    </row>
    <row r="380" spans="1:7" x14ac:dyDescent="0.25">
      <c r="A380" s="5" t="s">
        <v>66</v>
      </c>
      <c r="B380" s="7">
        <v>43009</v>
      </c>
      <c r="C380">
        <v>3.8250000000000002</v>
      </c>
      <c r="D380">
        <v>1.9104166666666669</v>
      </c>
      <c r="E380">
        <v>1.8725000000000001</v>
      </c>
      <c r="F380">
        <v>-3.7916666666666675E-2</v>
      </c>
      <c r="G380">
        <v>40</v>
      </c>
    </row>
    <row r="381" spans="1:7" x14ac:dyDescent="0.25">
      <c r="A381" s="5" t="s">
        <v>66</v>
      </c>
      <c r="B381" s="7">
        <v>43040</v>
      </c>
      <c r="C381">
        <v>3.4666666666666668</v>
      </c>
      <c r="D381">
        <v>1.8783333333333332</v>
      </c>
      <c r="E381">
        <v>2.0833333333333335</v>
      </c>
      <c r="F381">
        <v>0.20500000000000002</v>
      </c>
      <c r="G381">
        <v>30</v>
      </c>
    </row>
    <row r="382" spans="1:7" x14ac:dyDescent="0.25">
      <c r="A382" s="5" t="s">
        <v>66</v>
      </c>
      <c r="B382" s="7">
        <v>43070</v>
      </c>
      <c r="C382">
        <v>4</v>
      </c>
      <c r="D382">
        <v>1.3333333333333333</v>
      </c>
      <c r="E382">
        <v>2</v>
      </c>
      <c r="F382">
        <v>0.66666666666666674</v>
      </c>
      <c r="G382">
        <v>1</v>
      </c>
    </row>
    <row r="383" spans="1:7" x14ac:dyDescent="0.25">
      <c r="A383" s="5" t="s">
        <v>67</v>
      </c>
      <c r="B383" s="7">
        <v>42522</v>
      </c>
      <c r="C383">
        <v>3</v>
      </c>
      <c r="D383">
        <v>3</v>
      </c>
      <c r="E383">
        <v>2</v>
      </c>
      <c r="F383">
        <v>-1</v>
      </c>
      <c r="G383">
        <v>1</v>
      </c>
    </row>
    <row r="384" spans="1:7" x14ac:dyDescent="0.25">
      <c r="A384" s="5" t="s">
        <v>67</v>
      </c>
      <c r="B384" s="7">
        <v>42644</v>
      </c>
      <c r="C384">
        <v>3</v>
      </c>
      <c r="D384">
        <v>1.25</v>
      </c>
      <c r="E384">
        <v>2</v>
      </c>
      <c r="F384">
        <v>0.75</v>
      </c>
      <c r="G384">
        <v>1</v>
      </c>
    </row>
    <row r="385" spans="1:7" x14ac:dyDescent="0.25">
      <c r="A385" s="5" t="s">
        <v>67</v>
      </c>
      <c r="B385" s="7">
        <v>42795</v>
      </c>
      <c r="C385">
        <v>3</v>
      </c>
      <c r="D385">
        <v>2.25</v>
      </c>
      <c r="E385">
        <v>2.3333333333333335</v>
      </c>
      <c r="F385">
        <v>8.3333333333333481E-2</v>
      </c>
      <c r="G385">
        <v>1</v>
      </c>
    </row>
    <row r="386" spans="1:7" x14ac:dyDescent="0.25">
      <c r="A386" s="5" t="s">
        <v>67</v>
      </c>
      <c r="B386" s="7">
        <v>42917</v>
      </c>
      <c r="C386">
        <v>3</v>
      </c>
      <c r="D386">
        <v>2</v>
      </c>
      <c r="E386">
        <v>1.5</v>
      </c>
      <c r="F386">
        <v>-0.5</v>
      </c>
      <c r="G386">
        <v>1</v>
      </c>
    </row>
    <row r="387" spans="1:7" x14ac:dyDescent="0.25">
      <c r="A387" s="5" t="s">
        <v>67</v>
      </c>
      <c r="B387" s="7">
        <v>42948</v>
      </c>
      <c r="C387">
        <v>3</v>
      </c>
      <c r="D387">
        <v>2</v>
      </c>
      <c r="E387">
        <v>2</v>
      </c>
      <c r="F387">
        <v>0</v>
      </c>
      <c r="G387">
        <v>1</v>
      </c>
    </row>
    <row r="388" spans="1:7" x14ac:dyDescent="0.25">
      <c r="A388" s="5" t="s">
        <v>67</v>
      </c>
      <c r="B388" s="7">
        <v>42979</v>
      </c>
      <c r="C388">
        <v>3</v>
      </c>
      <c r="D388">
        <v>2.3333333333333335</v>
      </c>
      <c r="E388">
        <v>2</v>
      </c>
      <c r="F388">
        <v>-0.33333333333333331</v>
      </c>
      <c r="G388">
        <v>3</v>
      </c>
    </row>
    <row r="389" spans="1:7" x14ac:dyDescent="0.25">
      <c r="A389" s="5" t="s">
        <v>67</v>
      </c>
      <c r="B389" s="7">
        <v>43009</v>
      </c>
      <c r="C389">
        <v>3.0085470085470085</v>
      </c>
      <c r="D389">
        <v>2.026324786324786</v>
      </c>
      <c r="E389">
        <v>2.0399715099715099</v>
      </c>
      <c r="F389">
        <v>1.3646723646723662E-2</v>
      </c>
      <c r="G389">
        <v>585</v>
      </c>
    </row>
    <row r="390" spans="1:7" x14ac:dyDescent="0.25">
      <c r="A390" s="5" t="s">
        <v>67</v>
      </c>
      <c r="B390" s="7">
        <v>43040</v>
      </c>
      <c r="C390">
        <v>3.0512820512820511</v>
      </c>
      <c r="D390">
        <v>1.950854700854701</v>
      </c>
      <c r="E390">
        <v>2.0961538461538463</v>
      </c>
      <c r="F390">
        <v>0.14529914529914531</v>
      </c>
      <c r="G390">
        <v>39</v>
      </c>
    </row>
    <row r="391" spans="1:7" x14ac:dyDescent="0.25">
      <c r="A391" s="5" t="s">
        <v>67</v>
      </c>
      <c r="B391" s="7">
        <v>43070</v>
      </c>
      <c r="C391">
        <v>3</v>
      </c>
      <c r="D391">
        <v>2.2380952380952381</v>
      </c>
      <c r="E391">
        <v>1.9761904761904763</v>
      </c>
      <c r="F391">
        <v>-0.26190476190476186</v>
      </c>
      <c r="G391">
        <v>14</v>
      </c>
    </row>
    <row r="392" spans="1:7" x14ac:dyDescent="0.25">
      <c r="A392" s="5" t="s">
        <v>68</v>
      </c>
      <c r="B392" s="7">
        <v>42979</v>
      </c>
      <c r="C392">
        <v>6.479166666666667</v>
      </c>
      <c r="D392">
        <v>1.6722222222222223</v>
      </c>
      <c r="E392">
        <v>1.8836805555555556</v>
      </c>
      <c r="F392">
        <v>0.2114583333333333</v>
      </c>
      <c r="G392">
        <v>48</v>
      </c>
    </row>
    <row r="393" spans="1:7" x14ac:dyDescent="0.25">
      <c r="A393" s="5" t="s">
        <v>68</v>
      </c>
      <c r="B393" s="7">
        <v>43009</v>
      </c>
      <c r="C393">
        <v>5.5737704918032787</v>
      </c>
      <c r="D393">
        <v>1.6939247830279658</v>
      </c>
      <c r="E393">
        <v>1.8077949212471887</v>
      </c>
      <c r="F393">
        <v>0.11387013821922204</v>
      </c>
      <c r="G393">
        <v>1037</v>
      </c>
    </row>
    <row r="394" spans="1:7" x14ac:dyDescent="0.25">
      <c r="A394" s="5" t="s">
        <v>68</v>
      </c>
      <c r="B394" s="7">
        <v>43040</v>
      </c>
      <c r="C394">
        <v>5.4701986754966887</v>
      </c>
      <c r="D394">
        <v>1.703936718175129</v>
      </c>
      <c r="E394">
        <v>1.8037159676232521</v>
      </c>
      <c r="F394">
        <v>9.9779249448123664E-2</v>
      </c>
      <c r="G394">
        <v>453</v>
      </c>
    </row>
    <row r="395" spans="1:7" x14ac:dyDescent="0.25">
      <c r="A395" s="5" t="s">
        <v>68</v>
      </c>
      <c r="B395" s="7">
        <v>43070</v>
      </c>
      <c r="C395">
        <v>4.5511811023622046</v>
      </c>
      <c r="D395">
        <v>1.7098425196850395</v>
      </c>
      <c r="E395">
        <v>1.8035433070866143</v>
      </c>
      <c r="F395">
        <v>9.3700787401574795E-2</v>
      </c>
      <c r="G395">
        <v>127</v>
      </c>
    </row>
    <row r="396" spans="1:7" x14ac:dyDescent="0.25">
      <c r="A396" s="5" t="s">
        <v>69</v>
      </c>
      <c r="B396" s="7">
        <v>42401</v>
      </c>
      <c r="C396">
        <v>10</v>
      </c>
      <c r="D396">
        <v>1.5</v>
      </c>
      <c r="E396">
        <v>2</v>
      </c>
      <c r="F396">
        <v>0.5</v>
      </c>
      <c r="G396">
        <v>3</v>
      </c>
    </row>
    <row r="397" spans="1:7" x14ac:dyDescent="0.25">
      <c r="A397" s="5" t="s">
        <v>69</v>
      </c>
      <c r="B397" s="7">
        <v>42917</v>
      </c>
      <c r="C397">
        <v>4.5</v>
      </c>
      <c r="D397">
        <v>2</v>
      </c>
      <c r="E397">
        <v>2.5</v>
      </c>
      <c r="F397">
        <v>0.5</v>
      </c>
      <c r="G397">
        <v>2</v>
      </c>
    </row>
    <row r="398" spans="1:7" x14ac:dyDescent="0.25">
      <c r="A398" s="5" t="s">
        <v>69</v>
      </c>
      <c r="B398" s="7">
        <v>42948</v>
      </c>
      <c r="C398">
        <v>6</v>
      </c>
      <c r="D398">
        <v>2</v>
      </c>
      <c r="E398">
        <v>2</v>
      </c>
      <c r="F398">
        <v>0</v>
      </c>
      <c r="G398">
        <v>1</v>
      </c>
    </row>
    <row r="399" spans="1:7" x14ac:dyDescent="0.25">
      <c r="A399" s="5" t="s">
        <v>69</v>
      </c>
      <c r="B399" s="7">
        <v>42979</v>
      </c>
      <c r="C399">
        <v>6.7692307692307692</v>
      </c>
      <c r="D399">
        <v>1.5064102564102564</v>
      </c>
      <c r="E399">
        <v>2.0256410256410255</v>
      </c>
      <c r="F399">
        <v>0.51923076923076927</v>
      </c>
      <c r="G399">
        <v>13</v>
      </c>
    </row>
    <row r="400" spans="1:7" x14ac:dyDescent="0.25">
      <c r="A400" s="5" t="s">
        <v>69</v>
      </c>
      <c r="B400" s="7">
        <v>43009</v>
      </c>
      <c r="C400">
        <v>4.4629629629629628</v>
      </c>
      <c r="D400">
        <v>1.7942283950617279</v>
      </c>
      <c r="E400">
        <v>1.9669444444444433</v>
      </c>
      <c r="F400">
        <v>0.17271604938271612</v>
      </c>
      <c r="G400">
        <v>540</v>
      </c>
    </row>
    <row r="401" spans="1:7" x14ac:dyDescent="0.25">
      <c r="A401" s="5" t="s">
        <v>69</v>
      </c>
      <c r="B401" s="7">
        <v>43040</v>
      </c>
      <c r="C401">
        <v>4.5422740524781338</v>
      </c>
      <c r="D401">
        <v>1.8145078439539073</v>
      </c>
      <c r="E401">
        <v>1.9524017770373459</v>
      </c>
      <c r="F401">
        <v>0.13789393308343748</v>
      </c>
      <c r="G401">
        <v>343</v>
      </c>
    </row>
    <row r="402" spans="1:7" x14ac:dyDescent="0.25">
      <c r="A402" s="5" t="s">
        <v>69</v>
      </c>
      <c r="B402" s="7">
        <v>43070</v>
      </c>
      <c r="C402">
        <v>3.9849624060150375</v>
      </c>
      <c r="D402">
        <v>1.7263694951664876</v>
      </c>
      <c r="E402">
        <v>1.9483709273182956</v>
      </c>
      <c r="F402">
        <v>0.22200143215180804</v>
      </c>
      <c r="G402">
        <v>133</v>
      </c>
    </row>
    <row r="403" spans="1:7" x14ac:dyDescent="0.25">
      <c r="A403" s="5" t="s">
        <v>70</v>
      </c>
      <c r="B403" s="7">
        <v>42979</v>
      </c>
      <c r="C403">
        <v>3.6956521739130435</v>
      </c>
      <c r="D403">
        <v>1.7130434782608699</v>
      </c>
      <c r="E403">
        <v>2.0434782608695654</v>
      </c>
      <c r="F403">
        <v>0.33043478260869563</v>
      </c>
      <c r="G403">
        <v>23</v>
      </c>
    </row>
    <row r="404" spans="1:7" x14ac:dyDescent="0.25">
      <c r="A404" s="5" t="s">
        <v>70</v>
      </c>
      <c r="B404" s="7">
        <v>43009</v>
      </c>
      <c r="C404">
        <v>3.75</v>
      </c>
      <c r="D404">
        <v>1.9072916666666664</v>
      </c>
      <c r="E404">
        <v>1.8506944444444444</v>
      </c>
      <c r="F404">
        <v>-5.6597222222222188E-2</v>
      </c>
      <c r="G404">
        <v>48</v>
      </c>
    </row>
    <row r="405" spans="1:7" x14ac:dyDescent="0.25">
      <c r="A405" s="5" t="s">
        <v>70</v>
      </c>
      <c r="B405" s="7">
        <v>43040</v>
      </c>
      <c r="C405">
        <v>3.5757575757575757</v>
      </c>
      <c r="D405">
        <v>1.7575757575757576</v>
      </c>
      <c r="E405">
        <v>1.9070707070707071</v>
      </c>
      <c r="F405">
        <v>0.14949494949494946</v>
      </c>
      <c r="G405">
        <v>33</v>
      </c>
    </row>
    <row r="406" spans="1:7" x14ac:dyDescent="0.25">
      <c r="A406" s="5" t="s">
        <v>70</v>
      </c>
      <c r="B406" s="7">
        <v>43070</v>
      </c>
      <c r="C406">
        <v>3.5833333333333335</v>
      </c>
      <c r="D406">
        <v>1.4930555555555556</v>
      </c>
      <c r="E406">
        <v>1.9305555555555556</v>
      </c>
      <c r="F406">
        <v>0.4375</v>
      </c>
      <c r="G406">
        <v>12</v>
      </c>
    </row>
    <row r="407" spans="1:7" x14ac:dyDescent="0.25">
      <c r="A407" s="5" t="s">
        <v>71</v>
      </c>
      <c r="B407" s="7">
        <v>42095</v>
      </c>
      <c r="C407">
        <v>4</v>
      </c>
      <c r="D407">
        <v>2</v>
      </c>
      <c r="E407">
        <v>2</v>
      </c>
      <c r="F407">
        <v>0</v>
      </c>
      <c r="G407">
        <v>1</v>
      </c>
    </row>
    <row r="408" spans="1:7" x14ac:dyDescent="0.25">
      <c r="A408" s="5" t="s">
        <v>71</v>
      </c>
      <c r="B408" s="7">
        <v>42614</v>
      </c>
      <c r="C408">
        <v>3</v>
      </c>
      <c r="D408">
        <v>1.6666666666666667</v>
      </c>
      <c r="E408">
        <v>2</v>
      </c>
      <c r="F408">
        <v>0.33333333333333326</v>
      </c>
      <c r="G408">
        <v>1</v>
      </c>
    </row>
    <row r="409" spans="1:7" x14ac:dyDescent="0.25">
      <c r="A409" s="5" t="s">
        <v>71</v>
      </c>
      <c r="B409" s="7">
        <v>42644</v>
      </c>
      <c r="C409">
        <v>4</v>
      </c>
      <c r="D409">
        <v>1.5</v>
      </c>
      <c r="E409">
        <v>1</v>
      </c>
      <c r="F409">
        <v>-0.5</v>
      </c>
      <c r="G409">
        <v>1</v>
      </c>
    </row>
    <row r="410" spans="1:7" x14ac:dyDescent="0.25">
      <c r="A410" s="5" t="s">
        <v>71</v>
      </c>
      <c r="B410" s="7">
        <v>42917</v>
      </c>
      <c r="C410">
        <v>6</v>
      </c>
      <c r="D410">
        <v>2</v>
      </c>
      <c r="E410">
        <v>2</v>
      </c>
      <c r="F410">
        <v>0</v>
      </c>
      <c r="G410">
        <v>1</v>
      </c>
    </row>
    <row r="411" spans="1:7" x14ac:dyDescent="0.25">
      <c r="A411" s="5" t="s">
        <v>71</v>
      </c>
      <c r="B411" s="7">
        <v>42979</v>
      </c>
      <c r="C411">
        <v>9.2272727272727266</v>
      </c>
      <c r="D411">
        <v>1.7424242424242424</v>
      </c>
      <c r="E411">
        <v>1.9166666666666665</v>
      </c>
      <c r="F411">
        <v>0.17424242424242428</v>
      </c>
      <c r="G411">
        <v>22</v>
      </c>
    </row>
    <row r="412" spans="1:7" x14ac:dyDescent="0.25">
      <c r="A412" s="5" t="s">
        <v>71</v>
      </c>
      <c r="B412" s="7">
        <v>43009</v>
      </c>
      <c r="C412">
        <v>5.8281622911694511</v>
      </c>
      <c r="D412">
        <v>1.7219570405727931</v>
      </c>
      <c r="E412">
        <v>1.9205421070576203</v>
      </c>
      <c r="F412">
        <v>0.19858506648482785</v>
      </c>
      <c r="G412">
        <v>419</v>
      </c>
    </row>
    <row r="413" spans="1:7" x14ac:dyDescent="0.25">
      <c r="A413" s="5" t="s">
        <v>71</v>
      </c>
      <c r="B413" s="7">
        <v>43040</v>
      </c>
      <c r="C413">
        <v>6.03125</v>
      </c>
      <c r="D413">
        <v>1.7227430555555552</v>
      </c>
      <c r="E413">
        <v>1.9980902777777774</v>
      </c>
      <c r="F413">
        <v>0.27534722222222224</v>
      </c>
      <c r="G413">
        <v>96</v>
      </c>
    </row>
    <row r="414" spans="1:7" x14ac:dyDescent="0.25">
      <c r="A414" s="5" t="s">
        <v>71</v>
      </c>
      <c r="B414" s="7">
        <v>43070</v>
      </c>
      <c r="C414">
        <v>6.2608695652173916</v>
      </c>
      <c r="D414">
        <v>1.5103519668737062</v>
      </c>
      <c r="E414">
        <v>1.923913043478261</v>
      </c>
      <c r="F414">
        <v>0.41356107660455488</v>
      </c>
      <c r="G414">
        <v>23</v>
      </c>
    </row>
    <row r="415" spans="1:7" x14ac:dyDescent="0.25">
      <c r="A415" s="5" t="s">
        <v>72</v>
      </c>
      <c r="B415" s="7">
        <v>42979</v>
      </c>
      <c r="C415">
        <v>10.199999999999999</v>
      </c>
      <c r="D415">
        <v>1.675</v>
      </c>
      <c r="E415">
        <v>2.15</v>
      </c>
      <c r="F415">
        <v>0.47499999999999998</v>
      </c>
      <c r="G415">
        <v>20</v>
      </c>
    </row>
    <row r="416" spans="1:7" x14ac:dyDescent="0.25">
      <c r="A416" s="5" t="s">
        <v>72</v>
      </c>
      <c r="B416" s="7">
        <v>43009</v>
      </c>
      <c r="C416">
        <v>6.2711864406779663</v>
      </c>
      <c r="D416">
        <v>1.8248587570621473</v>
      </c>
      <c r="E416">
        <v>1.8918079096045195</v>
      </c>
      <c r="F416">
        <v>6.6949152542372867E-2</v>
      </c>
      <c r="G416">
        <v>118</v>
      </c>
    </row>
    <row r="417" spans="1:7" x14ac:dyDescent="0.25">
      <c r="A417" s="5" t="s">
        <v>72</v>
      </c>
      <c r="B417" s="7">
        <v>43040</v>
      </c>
      <c r="C417">
        <v>5.9038461538461542</v>
      </c>
      <c r="D417">
        <v>1.8894230769230769</v>
      </c>
      <c r="E417">
        <v>1.7147435897435896</v>
      </c>
      <c r="F417">
        <v>-0.1746794871794872</v>
      </c>
      <c r="G417">
        <v>52</v>
      </c>
    </row>
    <row r="418" spans="1:7" x14ac:dyDescent="0.25">
      <c r="A418" s="5" t="s">
        <v>72</v>
      </c>
      <c r="B418" s="7">
        <v>43070</v>
      </c>
      <c r="C418">
        <v>8.3076923076923084</v>
      </c>
      <c r="D418">
        <v>1.6602564102564101</v>
      </c>
      <c r="E418">
        <v>1.8782051282051282</v>
      </c>
      <c r="F418">
        <v>0.21794871794871792</v>
      </c>
      <c r="G418">
        <v>13</v>
      </c>
    </row>
    <row r="419" spans="1:7" x14ac:dyDescent="0.25">
      <c r="A419" s="5" t="s">
        <v>73</v>
      </c>
      <c r="B419" s="7">
        <v>42675</v>
      </c>
      <c r="C419">
        <v>5</v>
      </c>
      <c r="D419">
        <v>1.5</v>
      </c>
      <c r="E419">
        <v>2</v>
      </c>
      <c r="F419">
        <v>0.5</v>
      </c>
      <c r="G419">
        <v>1</v>
      </c>
    </row>
    <row r="420" spans="1:7" x14ac:dyDescent="0.25">
      <c r="A420" s="5" t="s">
        <v>73</v>
      </c>
      <c r="B420" s="7">
        <v>42767</v>
      </c>
      <c r="C420">
        <v>24</v>
      </c>
      <c r="D420">
        <v>1</v>
      </c>
      <c r="E420">
        <v>2</v>
      </c>
      <c r="F420">
        <v>1</v>
      </c>
      <c r="G420">
        <v>1</v>
      </c>
    </row>
    <row r="421" spans="1:7" x14ac:dyDescent="0.25">
      <c r="A421" s="5" t="s">
        <v>73</v>
      </c>
      <c r="B421" s="7">
        <v>42887</v>
      </c>
      <c r="C421">
        <v>8</v>
      </c>
      <c r="D421">
        <v>3</v>
      </c>
      <c r="E421">
        <v>1.5</v>
      </c>
      <c r="F421">
        <v>-1.5</v>
      </c>
      <c r="G421">
        <v>1</v>
      </c>
    </row>
    <row r="422" spans="1:7" x14ac:dyDescent="0.25">
      <c r="A422" s="5" t="s">
        <v>73</v>
      </c>
      <c r="B422" s="7">
        <v>42979</v>
      </c>
      <c r="C422">
        <v>12.2</v>
      </c>
      <c r="D422">
        <v>1.8</v>
      </c>
      <c r="E422">
        <v>1.3666666666666667</v>
      </c>
      <c r="F422">
        <v>-0.4333333333333334</v>
      </c>
      <c r="G422">
        <v>5</v>
      </c>
    </row>
    <row r="423" spans="1:7" x14ac:dyDescent="0.25">
      <c r="A423" s="5" t="s">
        <v>73</v>
      </c>
      <c r="B423" s="7">
        <v>43009</v>
      </c>
      <c r="C423">
        <v>5.1636060100166947</v>
      </c>
      <c r="D423">
        <v>1.7057874234835833</v>
      </c>
      <c r="E423">
        <v>1.8259599332220366</v>
      </c>
      <c r="F423">
        <v>0.12017250973845291</v>
      </c>
      <c r="G423">
        <v>599</v>
      </c>
    </row>
    <row r="424" spans="1:7" x14ac:dyDescent="0.25">
      <c r="A424" s="5" t="s">
        <v>73</v>
      </c>
      <c r="B424" s="7">
        <v>43040</v>
      </c>
      <c r="C424">
        <v>4.8442136498516319</v>
      </c>
      <c r="D424">
        <v>1.7287416342312487</v>
      </c>
      <c r="E424">
        <v>1.7973011162922143</v>
      </c>
      <c r="F424">
        <v>6.8559482060965724E-2</v>
      </c>
      <c r="G424">
        <v>674</v>
      </c>
    </row>
    <row r="425" spans="1:7" x14ac:dyDescent="0.25">
      <c r="A425" s="5" t="s">
        <v>73</v>
      </c>
      <c r="B425" s="7">
        <v>43070</v>
      </c>
      <c r="C425">
        <v>4.2121212121212119</v>
      </c>
      <c r="D425">
        <v>1.6936983471074385</v>
      </c>
      <c r="E425">
        <v>1.8091991341991343</v>
      </c>
      <c r="F425">
        <v>0.11550078709169616</v>
      </c>
      <c r="G425">
        <v>132</v>
      </c>
    </row>
    <row r="426" spans="1:7" x14ac:dyDescent="0.25">
      <c r="A426" s="5" t="s">
        <v>74</v>
      </c>
      <c r="B426" s="7">
        <v>42979</v>
      </c>
      <c r="C426">
        <v>7.7</v>
      </c>
      <c r="D426">
        <v>2</v>
      </c>
      <c r="E426">
        <v>1.9300000000000002</v>
      </c>
      <c r="F426">
        <v>-6.9999999999999993E-2</v>
      </c>
      <c r="G426">
        <v>10</v>
      </c>
    </row>
    <row r="427" spans="1:7" x14ac:dyDescent="0.25">
      <c r="A427" s="5" t="s">
        <v>74</v>
      </c>
      <c r="B427" s="7">
        <v>43009</v>
      </c>
      <c r="C427">
        <v>4.5161290322580649</v>
      </c>
      <c r="D427">
        <v>1.6666666666666665</v>
      </c>
      <c r="E427">
        <v>1.9569892473118278</v>
      </c>
      <c r="F427">
        <v>0.29032258064516125</v>
      </c>
      <c r="G427">
        <v>31</v>
      </c>
    </row>
    <row r="428" spans="1:7" x14ac:dyDescent="0.25">
      <c r="A428" s="5" t="s">
        <v>74</v>
      </c>
      <c r="B428" s="7">
        <v>43040</v>
      </c>
      <c r="C428">
        <v>4.7777777777777777</v>
      </c>
      <c r="D428">
        <v>2.0833333333333335</v>
      </c>
      <c r="E428">
        <v>1.7037037037037037</v>
      </c>
      <c r="F428">
        <v>-0.37962962962962959</v>
      </c>
      <c r="G428">
        <v>9</v>
      </c>
    </row>
    <row r="429" spans="1:7" x14ac:dyDescent="0.25">
      <c r="A429" s="5" t="s">
        <v>75</v>
      </c>
      <c r="B429" s="7">
        <v>42948</v>
      </c>
      <c r="C429">
        <v>6</v>
      </c>
      <c r="D429">
        <v>2.5</v>
      </c>
      <c r="E429">
        <v>1.8</v>
      </c>
      <c r="F429">
        <v>-0.7</v>
      </c>
      <c r="G429">
        <v>1</v>
      </c>
    </row>
    <row r="430" spans="1:7" x14ac:dyDescent="0.25">
      <c r="A430" s="5" t="s">
        <v>75</v>
      </c>
      <c r="B430" s="7">
        <v>42979</v>
      </c>
      <c r="C430">
        <v>7.1111111111111107</v>
      </c>
      <c r="D430">
        <v>1.5296296296296297</v>
      </c>
      <c r="E430">
        <v>1.5</v>
      </c>
      <c r="F430">
        <v>-2.96296296296296E-2</v>
      </c>
      <c r="G430">
        <v>9</v>
      </c>
    </row>
    <row r="431" spans="1:7" x14ac:dyDescent="0.25">
      <c r="A431" s="5" t="s">
        <v>75</v>
      </c>
      <c r="B431" s="7">
        <v>43009</v>
      </c>
      <c r="C431">
        <v>7</v>
      </c>
      <c r="D431">
        <v>1.6666666666666667</v>
      </c>
      <c r="E431">
        <v>1.3333333333333333</v>
      </c>
      <c r="F431">
        <v>-0.33333333333333331</v>
      </c>
      <c r="G431">
        <v>3</v>
      </c>
    </row>
    <row r="432" spans="1:7" x14ac:dyDescent="0.25">
      <c r="A432" s="5" t="s">
        <v>75</v>
      </c>
      <c r="B432" s="7">
        <v>43040</v>
      </c>
      <c r="C432">
        <v>10.5</v>
      </c>
      <c r="D432">
        <v>1.8333333333333333</v>
      </c>
      <c r="E432">
        <v>2</v>
      </c>
      <c r="F432">
        <v>0.16666666666666671</v>
      </c>
      <c r="G432">
        <v>6</v>
      </c>
    </row>
    <row r="433" spans="1:7" x14ac:dyDescent="0.25">
      <c r="A433" s="5" t="s">
        <v>76</v>
      </c>
      <c r="B433" s="7">
        <v>42675</v>
      </c>
      <c r="C433">
        <v>3</v>
      </c>
      <c r="D433">
        <v>1.5</v>
      </c>
      <c r="E433">
        <v>2</v>
      </c>
      <c r="F433">
        <v>0.5</v>
      </c>
      <c r="G433">
        <v>1</v>
      </c>
    </row>
    <row r="434" spans="1:7" x14ac:dyDescent="0.25">
      <c r="A434" s="5" t="s">
        <v>76</v>
      </c>
      <c r="B434" s="7">
        <v>42948</v>
      </c>
      <c r="C434">
        <v>3</v>
      </c>
      <c r="D434">
        <v>1.6666666666666667</v>
      </c>
      <c r="E434">
        <v>2</v>
      </c>
      <c r="F434">
        <v>0.33333333333333326</v>
      </c>
      <c r="G434">
        <v>1</v>
      </c>
    </row>
    <row r="435" spans="1:7" x14ac:dyDescent="0.25">
      <c r="A435" s="5" t="s">
        <v>76</v>
      </c>
      <c r="B435" s="7">
        <v>42979</v>
      </c>
      <c r="C435">
        <v>3.7826086956521738</v>
      </c>
      <c r="D435">
        <v>1.5362318840579707</v>
      </c>
      <c r="E435">
        <v>2.0289855072463769</v>
      </c>
      <c r="F435">
        <v>0.49275362318840582</v>
      </c>
      <c r="G435">
        <v>23</v>
      </c>
    </row>
    <row r="436" spans="1:7" x14ac:dyDescent="0.25">
      <c r="A436" s="5" t="s">
        <v>76</v>
      </c>
      <c r="B436" s="7">
        <v>43009</v>
      </c>
      <c r="C436">
        <v>4.3404255319148932</v>
      </c>
      <c r="D436">
        <v>1.6354609929078017</v>
      </c>
      <c r="E436">
        <v>1.8067375886524824</v>
      </c>
      <c r="F436">
        <v>0.17127659574468082</v>
      </c>
      <c r="G436">
        <v>47</v>
      </c>
    </row>
    <row r="437" spans="1:7" x14ac:dyDescent="0.25">
      <c r="A437" s="5" t="s">
        <v>76</v>
      </c>
      <c r="B437" s="7">
        <v>43040</v>
      </c>
      <c r="C437">
        <v>4.1052631578947372</v>
      </c>
      <c r="D437">
        <v>1.9815789473684209</v>
      </c>
      <c r="E437">
        <v>2.0789473684210527</v>
      </c>
      <c r="F437">
        <v>9.736842105263159E-2</v>
      </c>
      <c r="G437">
        <v>19</v>
      </c>
    </row>
    <row r="438" spans="1:7" x14ac:dyDescent="0.25">
      <c r="A438" s="5" t="s">
        <v>76</v>
      </c>
      <c r="B438" s="7">
        <v>43070</v>
      </c>
      <c r="C438">
        <v>3.5555555555555554</v>
      </c>
      <c r="D438">
        <v>1.8148148148148151</v>
      </c>
      <c r="E438">
        <v>1.8888888888888888</v>
      </c>
      <c r="F438">
        <v>7.4074074074074084E-2</v>
      </c>
      <c r="G438">
        <v>9</v>
      </c>
    </row>
    <row r="439" spans="1:7" x14ac:dyDescent="0.25">
      <c r="A439" s="5" t="s">
        <v>77</v>
      </c>
      <c r="B439" s="7">
        <v>42979</v>
      </c>
      <c r="C439">
        <v>3.8571428571428572</v>
      </c>
      <c r="D439">
        <v>1.6309523809523809</v>
      </c>
      <c r="E439">
        <v>1.8968253968253965</v>
      </c>
      <c r="F439">
        <v>0.26587301587301587</v>
      </c>
      <c r="G439">
        <v>21</v>
      </c>
    </row>
    <row r="440" spans="1:7" x14ac:dyDescent="0.25">
      <c r="A440" s="5" t="s">
        <v>77</v>
      </c>
      <c r="B440" s="7">
        <v>43009</v>
      </c>
      <c r="C440">
        <v>4.0163934426229506</v>
      </c>
      <c r="D440">
        <v>1.610655737704918</v>
      </c>
      <c r="E440">
        <v>1.9655737704918033</v>
      </c>
      <c r="F440">
        <v>0.35491803278688527</v>
      </c>
      <c r="G440">
        <v>61</v>
      </c>
    </row>
    <row r="441" spans="1:7" x14ac:dyDescent="0.25">
      <c r="A441" s="5" t="s">
        <v>77</v>
      </c>
      <c r="B441" s="7">
        <v>43040</v>
      </c>
      <c r="C441">
        <v>4.2666666666666666</v>
      </c>
      <c r="D441">
        <v>1.7</v>
      </c>
      <c r="E441">
        <v>1.8444444444444446</v>
      </c>
      <c r="F441">
        <v>0.14444444444444446</v>
      </c>
      <c r="G441">
        <v>15</v>
      </c>
    </row>
    <row r="442" spans="1:7" x14ac:dyDescent="0.25">
      <c r="A442" s="5" t="s">
        <v>77</v>
      </c>
      <c r="B442" s="7">
        <v>43070</v>
      </c>
      <c r="C442">
        <v>4</v>
      </c>
      <c r="D442">
        <v>1.75</v>
      </c>
      <c r="E442">
        <v>1.75</v>
      </c>
      <c r="F442">
        <v>0</v>
      </c>
      <c r="G442">
        <v>1</v>
      </c>
    </row>
    <row r="443" spans="1:7" x14ac:dyDescent="0.25">
      <c r="A443" s="5" t="s">
        <v>78</v>
      </c>
      <c r="B443" s="7">
        <v>42248</v>
      </c>
      <c r="C443">
        <v>4</v>
      </c>
      <c r="D443">
        <v>1</v>
      </c>
      <c r="E443">
        <v>1</v>
      </c>
      <c r="F443">
        <v>0</v>
      </c>
      <c r="G443">
        <v>1</v>
      </c>
    </row>
    <row r="444" spans="1:7" x14ac:dyDescent="0.25">
      <c r="A444" s="5" t="s">
        <v>78</v>
      </c>
      <c r="B444" s="7">
        <v>42826</v>
      </c>
      <c r="C444">
        <v>3</v>
      </c>
      <c r="D444">
        <v>2</v>
      </c>
      <c r="E444">
        <v>2</v>
      </c>
      <c r="F444">
        <v>0</v>
      </c>
      <c r="G444">
        <v>1</v>
      </c>
    </row>
    <row r="445" spans="1:7" x14ac:dyDescent="0.25">
      <c r="A445" s="5" t="s">
        <v>78</v>
      </c>
      <c r="B445" s="7">
        <v>43009</v>
      </c>
      <c r="C445">
        <v>3.6507177033492821</v>
      </c>
      <c r="D445">
        <v>1.7889154704944181</v>
      </c>
      <c r="E445">
        <v>1.8964912280701756</v>
      </c>
      <c r="F445">
        <v>0.10757575757575756</v>
      </c>
      <c r="G445">
        <v>209</v>
      </c>
    </row>
    <row r="446" spans="1:7" x14ac:dyDescent="0.25">
      <c r="A446" s="5" t="s">
        <v>78</v>
      </c>
      <c r="B446" s="7">
        <v>43040</v>
      </c>
      <c r="C446">
        <v>3.4571428571428573</v>
      </c>
      <c r="D446">
        <v>1.6871428571428573</v>
      </c>
      <c r="E446">
        <v>1.9423809523809523</v>
      </c>
      <c r="F446">
        <v>0.25523809523809526</v>
      </c>
      <c r="G446">
        <v>35</v>
      </c>
    </row>
    <row r="447" spans="1:7" x14ac:dyDescent="0.25">
      <c r="A447" s="5" t="s">
        <v>78</v>
      </c>
      <c r="B447" s="7">
        <v>43070</v>
      </c>
      <c r="C447">
        <v>3.9230769230769229</v>
      </c>
      <c r="D447">
        <v>1.6025641025641024</v>
      </c>
      <c r="E447">
        <v>1.6794871794871797</v>
      </c>
      <c r="F447">
        <v>7.6923076923076886E-2</v>
      </c>
      <c r="G447">
        <v>13</v>
      </c>
    </row>
    <row r="448" spans="1:7" x14ac:dyDescent="0.25">
      <c r="A448" s="5" t="s">
        <v>79</v>
      </c>
      <c r="B448" s="7">
        <v>42887</v>
      </c>
      <c r="C448">
        <v>5</v>
      </c>
      <c r="D448">
        <v>2</v>
      </c>
      <c r="E448">
        <v>1</v>
      </c>
      <c r="F448">
        <v>-1</v>
      </c>
      <c r="G448">
        <v>1</v>
      </c>
    </row>
    <row r="449" spans="1:7" x14ac:dyDescent="0.25">
      <c r="A449" s="5" t="s">
        <v>79</v>
      </c>
      <c r="B449" s="7">
        <v>42948</v>
      </c>
      <c r="C449">
        <v>8</v>
      </c>
      <c r="D449">
        <v>2.5</v>
      </c>
      <c r="E449">
        <v>2</v>
      </c>
      <c r="F449">
        <v>-0.5</v>
      </c>
      <c r="G449">
        <v>1</v>
      </c>
    </row>
    <row r="450" spans="1:7" x14ac:dyDescent="0.25">
      <c r="A450" s="5" t="s">
        <v>79</v>
      </c>
      <c r="B450" s="7">
        <v>42979</v>
      </c>
      <c r="C450">
        <v>3.8636363636363638</v>
      </c>
      <c r="D450">
        <v>1.6424242424242423</v>
      </c>
      <c r="E450">
        <v>2.0833333333333335</v>
      </c>
      <c r="F450">
        <v>0.44090909090909086</v>
      </c>
      <c r="G450">
        <v>22</v>
      </c>
    </row>
    <row r="451" spans="1:7" x14ac:dyDescent="0.25">
      <c r="A451" s="5" t="s">
        <v>79</v>
      </c>
      <c r="B451" s="7">
        <v>43009</v>
      </c>
      <c r="C451">
        <v>3.2016129032258065</v>
      </c>
      <c r="D451">
        <v>1.8427419354838714</v>
      </c>
      <c r="E451">
        <v>1.9717741935483872</v>
      </c>
      <c r="F451">
        <v>0.12903225806451613</v>
      </c>
      <c r="G451">
        <v>124</v>
      </c>
    </row>
    <row r="452" spans="1:7" x14ac:dyDescent="0.25">
      <c r="A452" s="5" t="s">
        <v>79</v>
      </c>
      <c r="B452" s="7">
        <v>43040</v>
      </c>
      <c r="C452">
        <v>3.0612244897959182</v>
      </c>
      <c r="D452">
        <v>1.6088435374149657</v>
      </c>
      <c r="E452">
        <v>1.9659863945578233</v>
      </c>
      <c r="F452">
        <v>0.35714285714285715</v>
      </c>
      <c r="G452">
        <v>49</v>
      </c>
    </row>
    <row r="453" spans="1:7" x14ac:dyDescent="0.25">
      <c r="A453" s="5" t="s">
        <v>80</v>
      </c>
      <c r="B453" s="7">
        <v>42887</v>
      </c>
      <c r="C453">
        <v>3</v>
      </c>
      <c r="D453">
        <v>1.5</v>
      </c>
      <c r="E453">
        <v>1.6666666666666667</v>
      </c>
      <c r="F453">
        <v>0.16666666666666674</v>
      </c>
      <c r="G453">
        <v>1</v>
      </c>
    </row>
    <row r="454" spans="1:7" x14ac:dyDescent="0.25">
      <c r="A454" s="5" t="s">
        <v>80</v>
      </c>
      <c r="B454" s="7">
        <v>42979</v>
      </c>
      <c r="C454">
        <v>4.8571428571428568</v>
      </c>
      <c r="D454">
        <v>1.3809523809523812</v>
      </c>
      <c r="E454">
        <v>1.3690476190476188</v>
      </c>
      <c r="F454">
        <v>-1.1904761904761927E-2</v>
      </c>
      <c r="G454">
        <v>7</v>
      </c>
    </row>
    <row r="455" spans="1:7" x14ac:dyDescent="0.25">
      <c r="A455" s="5" t="s">
        <v>80</v>
      </c>
      <c r="B455" s="7">
        <v>43009</v>
      </c>
      <c r="C455">
        <v>4.4808988764044946</v>
      </c>
      <c r="D455">
        <v>1.6932958801498117</v>
      </c>
      <c r="E455">
        <v>1.8885393258426961</v>
      </c>
      <c r="F455">
        <v>0.19524344569288374</v>
      </c>
      <c r="G455">
        <v>445</v>
      </c>
    </row>
    <row r="456" spans="1:7" x14ac:dyDescent="0.25">
      <c r="A456" s="5" t="s">
        <v>80</v>
      </c>
      <c r="B456" s="7">
        <v>43040</v>
      </c>
      <c r="C456">
        <v>4.3002421307506049</v>
      </c>
      <c r="D456">
        <v>1.6863945578231296</v>
      </c>
      <c r="E456">
        <v>1.8487691686844234</v>
      </c>
      <c r="F456">
        <v>0.16237461086129368</v>
      </c>
      <c r="G456">
        <v>413</v>
      </c>
    </row>
    <row r="457" spans="1:7" x14ac:dyDescent="0.25">
      <c r="A457" s="5" t="s">
        <v>80</v>
      </c>
      <c r="B457" s="7">
        <v>43070</v>
      </c>
      <c r="C457">
        <v>4.2</v>
      </c>
      <c r="D457">
        <v>1.6629824561403503</v>
      </c>
      <c r="E457">
        <v>1.8989473684210527</v>
      </c>
      <c r="F457">
        <v>0.23596491228070174</v>
      </c>
      <c r="G457">
        <v>95</v>
      </c>
    </row>
    <row r="458" spans="1:7" x14ac:dyDescent="0.25">
      <c r="A458" s="5" t="s">
        <v>81</v>
      </c>
      <c r="B458" s="7">
        <v>41791</v>
      </c>
      <c r="C458">
        <v>5</v>
      </c>
      <c r="D458">
        <v>2</v>
      </c>
      <c r="E458">
        <v>2</v>
      </c>
      <c r="F458">
        <v>0</v>
      </c>
      <c r="G458">
        <v>2</v>
      </c>
    </row>
    <row r="459" spans="1:7" x14ac:dyDescent="0.25">
      <c r="A459" s="5" t="s">
        <v>81</v>
      </c>
      <c r="B459" s="7">
        <v>42278</v>
      </c>
      <c r="C459">
        <v>4</v>
      </c>
      <c r="D459">
        <v>2</v>
      </c>
      <c r="E459">
        <v>2</v>
      </c>
      <c r="F459">
        <v>0</v>
      </c>
      <c r="G459">
        <v>1</v>
      </c>
    </row>
    <row r="460" spans="1:7" x14ac:dyDescent="0.25">
      <c r="A460" s="5" t="s">
        <v>81</v>
      </c>
      <c r="B460" s="7">
        <v>42401</v>
      </c>
      <c r="C460">
        <v>30</v>
      </c>
      <c r="D460">
        <v>1.5</v>
      </c>
      <c r="E460">
        <v>2</v>
      </c>
      <c r="F460">
        <v>0.5</v>
      </c>
      <c r="G460">
        <v>1</v>
      </c>
    </row>
    <row r="461" spans="1:7" x14ac:dyDescent="0.25">
      <c r="A461" s="5" t="s">
        <v>81</v>
      </c>
      <c r="B461" s="7">
        <v>42430</v>
      </c>
      <c r="C461">
        <v>8</v>
      </c>
      <c r="D461">
        <v>2</v>
      </c>
      <c r="E461">
        <v>1</v>
      </c>
      <c r="F461">
        <v>-1</v>
      </c>
      <c r="G461">
        <v>1</v>
      </c>
    </row>
    <row r="462" spans="1:7" x14ac:dyDescent="0.25">
      <c r="A462" s="5" t="s">
        <v>81</v>
      </c>
      <c r="B462" s="7">
        <v>42491</v>
      </c>
      <c r="C462">
        <v>3</v>
      </c>
      <c r="D462">
        <v>2</v>
      </c>
      <c r="E462">
        <v>2.3333333333333335</v>
      </c>
      <c r="F462">
        <v>0.33333333333333348</v>
      </c>
      <c r="G462">
        <v>1</v>
      </c>
    </row>
    <row r="463" spans="1:7" x14ac:dyDescent="0.25">
      <c r="A463" s="5" t="s">
        <v>81</v>
      </c>
      <c r="B463" s="7">
        <v>42583</v>
      </c>
      <c r="C463">
        <v>13</v>
      </c>
      <c r="D463">
        <v>1.5</v>
      </c>
      <c r="E463">
        <v>3</v>
      </c>
      <c r="F463">
        <v>1.5</v>
      </c>
      <c r="G463">
        <v>1</v>
      </c>
    </row>
    <row r="464" spans="1:7" x14ac:dyDescent="0.25">
      <c r="A464" s="5" t="s">
        <v>81</v>
      </c>
      <c r="B464" s="7">
        <v>42705</v>
      </c>
      <c r="C464">
        <v>12</v>
      </c>
      <c r="D464">
        <v>1.5</v>
      </c>
      <c r="E464">
        <v>2.5</v>
      </c>
      <c r="F464">
        <v>1</v>
      </c>
      <c r="G464">
        <v>2</v>
      </c>
    </row>
    <row r="465" spans="1:7" x14ac:dyDescent="0.25">
      <c r="A465" s="5" t="s">
        <v>81</v>
      </c>
      <c r="B465" s="7">
        <v>42767</v>
      </c>
      <c r="C465">
        <v>4.25</v>
      </c>
      <c r="D465">
        <v>1.25</v>
      </c>
      <c r="E465">
        <v>1.875</v>
      </c>
      <c r="F465">
        <v>0.625</v>
      </c>
      <c r="G465">
        <v>4</v>
      </c>
    </row>
    <row r="466" spans="1:7" x14ac:dyDescent="0.25">
      <c r="A466" s="5" t="s">
        <v>81</v>
      </c>
      <c r="B466" s="7">
        <v>42795</v>
      </c>
      <c r="C466">
        <v>4</v>
      </c>
      <c r="D466">
        <v>2</v>
      </c>
      <c r="E466">
        <v>2</v>
      </c>
      <c r="F466">
        <v>0</v>
      </c>
      <c r="G466">
        <v>1</v>
      </c>
    </row>
    <row r="467" spans="1:7" x14ac:dyDescent="0.25">
      <c r="A467" s="5" t="s">
        <v>81</v>
      </c>
      <c r="B467" s="7">
        <v>42826</v>
      </c>
      <c r="C467">
        <v>3</v>
      </c>
      <c r="D467">
        <v>1</v>
      </c>
      <c r="E467">
        <v>2</v>
      </c>
      <c r="F467">
        <v>1</v>
      </c>
      <c r="G467">
        <v>1</v>
      </c>
    </row>
    <row r="468" spans="1:7" x14ac:dyDescent="0.25">
      <c r="A468" s="5" t="s">
        <v>81</v>
      </c>
      <c r="B468" s="7">
        <v>42856</v>
      </c>
      <c r="C468">
        <v>7.666666666666667</v>
      </c>
      <c r="D468">
        <v>2</v>
      </c>
      <c r="E468">
        <v>1.2222222222222223</v>
      </c>
      <c r="F468">
        <v>-0.77777777777777768</v>
      </c>
      <c r="G468">
        <v>3</v>
      </c>
    </row>
    <row r="469" spans="1:7" x14ac:dyDescent="0.25">
      <c r="A469" s="5" t="s">
        <v>81</v>
      </c>
      <c r="B469" s="7">
        <v>42887</v>
      </c>
      <c r="C469">
        <v>6.333333333333333</v>
      </c>
      <c r="D469">
        <v>1.9166666666666667</v>
      </c>
      <c r="E469">
        <v>1</v>
      </c>
      <c r="F469">
        <v>-0.91666666666666663</v>
      </c>
      <c r="G469">
        <v>3</v>
      </c>
    </row>
    <row r="470" spans="1:7" x14ac:dyDescent="0.25">
      <c r="A470" s="5" t="s">
        <v>81</v>
      </c>
      <c r="B470" s="7">
        <v>42917</v>
      </c>
      <c r="C470">
        <v>9.6</v>
      </c>
      <c r="D470">
        <v>2</v>
      </c>
      <c r="E470">
        <v>1.9666666666666668</v>
      </c>
      <c r="F470">
        <v>-3.3333333333333305E-2</v>
      </c>
      <c r="G470">
        <v>5</v>
      </c>
    </row>
    <row r="471" spans="1:7" x14ac:dyDescent="0.25">
      <c r="A471" s="5" t="s">
        <v>81</v>
      </c>
      <c r="B471" s="7">
        <v>42948</v>
      </c>
      <c r="C471">
        <v>5</v>
      </c>
      <c r="D471">
        <v>2.6666666666666665</v>
      </c>
      <c r="E471">
        <v>2</v>
      </c>
      <c r="F471">
        <v>-0.66666666666666663</v>
      </c>
      <c r="G471">
        <v>3</v>
      </c>
    </row>
    <row r="472" spans="1:7" x14ac:dyDescent="0.25">
      <c r="A472" s="5" t="s">
        <v>81</v>
      </c>
      <c r="B472" s="7">
        <v>42979</v>
      </c>
      <c r="C472">
        <v>7.2857142857142856</v>
      </c>
      <c r="D472">
        <v>1.8095238095238098</v>
      </c>
      <c r="E472">
        <v>1.8214285714285714</v>
      </c>
      <c r="F472">
        <v>1.1904761904761894E-2</v>
      </c>
      <c r="G472">
        <v>14</v>
      </c>
    </row>
    <row r="473" spans="1:7" x14ac:dyDescent="0.25">
      <c r="A473" s="5" t="s">
        <v>81</v>
      </c>
      <c r="B473" s="7">
        <v>43009</v>
      </c>
      <c r="C473">
        <v>4.4357592093441154</v>
      </c>
      <c r="D473">
        <v>1.7557427373465109</v>
      </c>
      <c r="E473">
        <v>1.9933363282419891</v>
      </c>
      <c r="F473">
        <v>0.23759359089547769</v>
      </c>
      <c r="G473">
        <v>1113</v>
      </c>
    </row>
    <row r="474" spans="1:7" x14ac:dyDescent="0.25">
      <c r="A474" s="5" t="s">
        <v>81</v>
      </c>
      <c r="B474" s="7">
        <v>43040</v>
      </c>
      <c r="C474">
        <v>4.333333333333333</v>
      </c>
      <c r="D474">
        <v>1.6985846560846558</v>
      </c>
      <c r="E474">
        <v>1.960164021164021</v>
      </c>
      <c r="F474">
        <v>0.26157936507936508</v>
      </c>
      <c r="G474">
        <v>450</v>
      </c>
    </row>
    <row r="475" spans="1:7" x14ac:dyDescent="0.25">
      <c r="A475" s="5" t="s">
        <v>81</v>
      </c>
      <c r="B475" s="7">
        <v>43070</v>
      </c>
      <c r="C475">
        <v>4.005235602094241</v>
      </c>
      <c r="D475">
        <v>1.7765270506108206</v>
      </c>
      <c r="E475">
        <v>1.9002617801047124</v>
      </c>
      <c r="F475">
        <v>0.12373472949389178</v>
      </c>
      <c r="G475">
        <v>191</v>
      </c>
    </row>
    <row r="476" spans="1:7" x14ac:dyDescent="0.25">
      <c r="A476" s="5" t="s">
        <v>82</v>
      </c>
      <c r="B476" s="7">
        <v>42095</v>
      </c>
      <c r="C476">
        <v>3</v>
      </c>
      <c r="D476">
        <v>2.3333333333333335</v>
      </c>
      <c r="E476">
        <v>2</v>
      </c>
      <c r="F476">
        <v>-0.33333333333333348</v>
      </c>
      <c r="G476">
        <v>1</v>
      </c>
    </row>
    <row r="477" spans="1:7" x14ac:dyDescent="0.25">
      <c r="A477" s="5" t="s">
        <v>82</v>
      </c>
      <c r="B477" s="7">
        <v>42887</v>
      </c>
      <c r="C477">
        <v>3</v>
      </c>
      <c r="D477">
        <v>1.5</v>
      </c>
      <c r="E477">
        <v>3</v>
      </c>
      <c r="F477">
        <v>1.5</v>
      </c>
      <c r="G477">
        <v>1</v>
      </c>
    </row>
    <row r="478" spans="1:7" x14ac:dyDescent="0.25">
      <c r="A478" s="5" t="s">
        <v>82</v>
      </c>
      <c r="B478" s="7">
        <v>42917</v>
      </c>
      <c r="C478">
        <v>6</v>
      </c>
      <c r="D478">
        <v>1</v>
      </c>
      <c r="E478">
        <v>2</v>
      </c>
      <c r="F478">
        <v>1</v>
      </c>
      <c r="G478">
        <v>1</v>
      </c>
    </row>
    <row r="479" spans="1:7" x14ac:dyDescent="0.25">
      <c r="A479" s="5" t="s">
        <v>82</v>
      </c>
      <c r="B479" s="7">
        <v>42948</v>
      </c>
      <c r="C479">
        <v>6</v>
      </c>
      <c r="D479">
        <v>1.3333333333333335</v>
      </c>
      <c r="E479">
        <v>2</v>
      </c>
      <c r="F479">
        <v>0.66666666666666663</v>
      </c>
      <c r="G479">
        <v>2</v>
      </c>
    </row>
    <row r="480" spans="1:7" x14ac:dyDescent="0.25">
      <c r="A480" s="5" t="s">
        <v>82</v>
      </c>
      <c r="B480" s="7">
        <v>42979</v>
      </c>
      <c r="C480">
        <v>6.25</v>
      </c>
      <c r="D480">
        <v>1.8750000000000002</v>
      </c>
      <c r="E480">
        <v>2.3645833333333335</v>
      </c>
      <c r="F480">
        <v>0.48958333333333326</v>
      </c>
      <c r="G480">
        <v>8</v>
      </c>
    </row>
    <row r="481" spans="1:7" x14ac:dyDescent="0.25">
      <c r="A481" s="5" t="s">
        <v>82</v>
      </c>
      <c r="B481" s="7">
        <v>43009</v>
      </c>
      <c r="C481">
        <v>4.2525252525252526</v>
      </c>
      <c r="D481">
        <v>1.9003367003367004</v>
      </c>
      <c r="E481">
        <v>2.050774410774411</v>
      </c>
      <c r="F481">
        <v>0.1504377104377104</v>
      </c>
      <c r="G481">
        <v>1485</v>
      </c>
    </row>
    <row r="482" spans="1:7" x14ac:dyDescent="0.25">
      <c r="A482" s="5" t="s">
        <v>82</v>
      </c>
      <c r="B482" s="7">
        <v>43040</v>
      </c>
      <c r="C482">
        <v>4.1642105263157898</v>
      </c>
      <c r="D482">
        <v>1.9123859649122805</v>
      </c>
      <c r="E482">
        <v>2.0391102756892234</v>
      </c>
      <c r="F482">
        <v>0.12672431077694241</v>
      </c>
      <c r="G482">
        <v>475</v>
      </c>
    </row>
    <row r="483" spans="1:7" x14ac:dyDescent="0.25">
      <c r="A483" s="5" t="s">
        <v>82</v>
      </c>
      <c r="B483" s="7">
        <v>43070</v>
      </c>
      <c r="C483">
        <v>3.9008620689655173</v>
      </c>
      <c r="D483">
        <v>1.9825431034482761</v>
      </c>
      <c r="E483">
        <v>2.0747844827586213</v>
      </c>
      <c r="F483">
        <v>9.2241379310344832E-2</v>
      </c>
      <c r="G483">
        <v>232</v>
      </c>
    </row>
    <row r="484" spans="1:7" x14ac:dyDescent="0.25">
      <c r="A484" s="5" t="s">
        <v>83</v>
      </c>
      <c r="B484" s="7">
        <v>42217</v>
      </c>
      <c r="C484">
        <v>4</v>
      </c>
      <c r="D484">
        <v>2</v>
      </c>
      <c r="E484">
        <v>2</v>
      </c>
      <c r="F484">
        <v>0</v>
      </c>
      <c r="G484">
        <v>1</v>
      </c>
    </row>
    <row r="485" spans="1:7" x14ac:dyDescent="0.25">
      <c r="A485" s="5" t="s">
        <v>83</v>
      </c>
      <c r="B485" s="7">
        <v>42675</v>
      </c>
      <c r="C485">
        <v>3.5</v>
      </c>
      <c r="D485">
        <v>2.166666666666667</v>
      </c>
      <c r="E485">
        <v>1.5</v>
      </c>
      <c r="F485">
        <v>-0.66666666666666674</v>
      </c>
      <c r="G485">
        <v>2</v>
      </c>
    </row>
    <row r="486" spans="1:7" x14ac:dyDescent="0.25">
      <c r="A486" s="5" t="s">
        <v>83</v>
      </c>
      <c r="B486" s="7">
        <v>42736</v>
      </c>
      <c r="C486">
        <v>4</v>
      </c>
      <c r="D486">
        <v>2</v>
      </c>
      <c r="E486">
        <v>1.3333333333333333</v>
      </c>
      <c r="F486">
        <v>-0.66666666666666674</v>
      </c>
      <c r="G486">
        <v>1</v>
      </c>
    </row>
    <row r="487" spans="1:7" x14ac:dyDescent="0.25">
      <c r="A487" s="5" t="s">
        <v>83</v>
      </c>
      <c r="B487" s="7">
        <v>42795</v>
      </c>
      <c r="C487">
        <v>4.666666666666667</v>
      </c>
      <c r="D487">
        <v>1.3333333333333333</v>
      </c>
      <c r="E487">
        <v>1.6666666666666667</v>
      </c>
      <c r="F487">
        <v>0.33333333333333331</v>
      </c>
      <c r="G487">
        <v>3</v>
      </c>
    </row>
    <row r="488" spans="1:7" x14ac:dyDescent="0.25">
      <c r="A488" s="5" t="s">
        <v>83</v>
      </c>
      <c r="B488" s="7">
        <v>42826</v>
      </c>
      <c r="C488">
        <v>5.5</v>
      </c>
      <c r="D488">
        <v>2</v>
      </c>
      <c r="E488">
        <v>1.5</v>
      </c>
      <c r="F488">
        <v>-0.5</v>
      </c>
      <c r="G488">
        <v>2</v>
      </c>
    </row>
    <row r="489" spans="1:7" x14ac:dyDescent="0.25">
      <c r="A489" s="5" t="s">
        <v>83</v>
      </c>
      <c r="B489" s="7">
        <v>42887</v>
      </c>
      <c r="C489">
        <v>5.666666666666667</v>
      </c>
      <c r="D489">
        <v>1.8333333333333333</v>
      </c>
      <c r="E489">
        <v>2.0833333333333335</v>
      </c>
      <c r="F489">
        <v>0.25</v>
      </c>
      <c r="G489">
        <v>3</v>
      </c>
    </row>
    <row r="490" spans="1:7" x14ac:dyDescent="0.25">
      <c r="A490" s="5" t="s">
        <v>83</v>
      </c>
      <c r="B490" s="7">
        <v>42917</v>
      </c>
      <c r="C490">
        <v>4</v>
      </c>
      <c r="D490">
        <v>2.3333333333333335</v>
      </c>
      <c r="E490">
        <v>2</v>
      </c>
      <c r="F490">
        <v>-0.33333333333333348</v>
      </c>
      <c r="G490">
        <v>1</v>
      </c>
    </row>
    <row r="491" spans="1:7" x14ac:dyDescent="0.25">
      <c r="A491" s="5" t="s">
        <v>83</v>
      </c>
      <c r="B491" s="7">
        <v>42948</v>
      </c>
      <c r="C491">
        <v>8.7142857142857135</v>
      </c>
      <c r="D491">
        <v>1.6428571428571428</v>
      </c>
      <c r="E491">
        <v>2.2380952380952381</v>
      </c>
      <c r="F491">
        <v>0.59523809523809523</v>
      </c>
      <c r="G491">
        <v>7</v>
      </c>
    </row>
    <row r="492" spans="1:7" x14ac:dyDescent="0.25">
      <c r="A492" s="5" t="s">
        <v>83</v>
      </c>
      <c r="B492" s="7">
        <v>42979</v>
      </c>
      <c r="C492">
        <v>6.3703703703703702</v>
      </c>
      <c r="D492">
        <v>1.7253086419753088</v>
      </c>
      <c r="E492">
        <v>1.8086419753086418</v>
      </c>
      <c r="F492">
        <v>8.3333333333333329E-2</v>
      </c>
      <c r="G492">
        <v>27</v>
      </c>
    </row>
    <row r="493" spans="1:7" x14ac:dyDescent="0.25">
      <c r="A493" s="5" t="s">
        <v>83</v>
      </c>
      <c r="B493" s="7">
        <v>43009</v>
      </c>
      <c r="C493">
        <v>5.1590668080593849</v>
      </c>
      <c r="D493">
        <v>1.7768822905620356</v>
      </c>
      <c r="E493">
        <v>1.9816012725344636</v>
      </c>
      <c r="F493">
        <v>0.20471898197242847</v>
      </c>
      <c r="G493">
        <v>1886</v>
      </c>
    </row>
    <row r="494" spans="1:7" x14ac:dyDescent="0.25">
      <c r="A494" s="5" t="s">
        <v>83</v>
      </c>
      <c r="B494" s="7">
        <v>43040</v>
      </c>
      <c r="C494">
        <v>4.8171428571428567</v>
      </c>
      <c r="D494">
        <v>1.770598639455782</v>
      </c>
      <c r="E494">
        <v>1.9570510204081633</v>
      </c>
      <c r="F494">
        <v>0.18645238095238093</v>
      </c>
      <c r="G494">
        <v>700</v>
      </c>
    </row>
    <row r="495" spans="1:7" x14ac:dyDescent="0.25">
      <c r="A495" s="5" t="s">
        <v>83</v>
      </c>
      <c r="B495" s="7">
        <v>43070</v>
      </c>
      <c r="C495">
        <v>4.3379790940766547</v>
      </c>
      <c r="D495">
        <v>1.7920773187323715</v>
      </c>
      <c r="E495">
        <v>2.0040069686411148</v>
      </c>
      <c r="F495">
        <v>0.21192964990874399</v>
      </c>
      <c r="G495">
        <v>287</v>
      </c>
    </row>
    <row r="496" spans="1:7" x14ac:dyDescent="0.25">
      <c r="A496" s="5" t="s">
        <v>84</v>
      </c>
      <c r="B496" s="7">
        <v>41395</v>
      </c>
      <c r="C496">
        <v>5</v>
      </c>
      <c r="D496">
        <v>2</v>
      </c>
      <c r="E496">
        <v>2</v>
      </c>
      <c r="F496">
        <v>0</v>
      </c>
      <c r="G496">
        <v>1</v>
      </c>
    </row>
    <row r="497" spans="1:7" x14ac:dyDescent="0.25">
      <c r="A497" s="5" t="s">
        <v>84</v>
      </c>
      <c r="B497" s="7">
        <v>41518</v>
      </c>
      <c r="C497">
        <v>3</v>
      </c>
      <c r="D497">
        <v>1</v>
      </c>
      <c r="E497">
        <v>3</v>
      </c>
      <c r="F497">
        <v>2</v>
      </c>
      <c r="G497">
        <v>1</v>
      </c>
    </row>
    <row r="498" spans="1:7" x14ac:dyDescent="0.25">
      <c r="A498" s="5" t="s">
        <v>84</v>
      </c>
      <c r="B498" s="7">
        <v>42736</v>
      </c>
      <c r="C498">
        <v>4</v>
      </c>
      <c r="D498">
        <v>1.8</v>
      </c>
      <c r="E498">
        <v>2</v>
      </c>
      <c r="F498">
        <v>0.19999999999999996</v>
      </c>
      <c r="G498">
        <v>1</v>
      </c>
    </row>
    <row r="499" spans="1:7" x14ac:dyDescent="0.25">
      <c r="A499" s="5" t="s">
        <v>84</v>
      </c>
      <c r="B499" s="7">
        <v>42795</v>
      </c>
      <c r="C499">
        <v>4</v>
      </c>
      <c r="D499">
        <v>2.5</v>
      </c>
      <c r="E499">
        <v>2</v>
      </c>
      <c r="F499">
        <v>-0.5</v>
      </c>
      <c r="G499">
        <v>1</v>
      </c>
    </row>
    <row r="500" spans="1:7" x14ac:dyDescent="0.25">
      <c r="A500" s="5" t="s">
        <v>84</v>
      </c>
      <c r="B500" s="7">
        <v>42826</v>
      </c>
      <c r="C500">
        <v>5</v>
      </c>
      <c r="D500">
        <v>2</v>
      </c>
      <c r="E500">
        <v>2</v>
      </c>
      <c r="F500">
        <v>0</v>
      </c>
      <c r="G500">
        <v>1</v>
      </c>
    </row>
    <row r="501" spans="1:7" x14ac:dyDescent="0.25">
      <c r="A501" s="5" t="s">
        <v>84</v>
      </c>
      <c r="B501" s="7">
        <v>42856</v>
      </c>
      <c r="C501">
        <v>6</v>
      </c>
      <c r="D501">
        <v>1.9333333333333336</v>
      </c>
      <c r="E501">
        <v>1.1000000000000001</v>
      </c>
      <c r="F501">
        <v>-0.83333333333333337</v>
      </c>
      <c r="G501">
        <v>5</v>
      </c>
    </row>
    <row r="502" spans="1:7" x14ac:dyDescent="0.25">
      <c r="A502" s="5" t="s">
        <v>84</v>
      </c>
      <c r="B502" s="7">
        <v>42887</v>
      </c>
      <c r="C502">
        <v>9.5</v>
      </c>
      <c r="D502">
        <v>1.75</v>
      </c>
      <c r="E502">
        <v>1.5</v>
      </c>
      <c r="F502">
        <v>-0.25</v>
      </c>
      <c r="G502">
        <v>2</v>
      </c>
    </row>
    <row r="503" spans="1:7" x14ac:dyDescent="0.25">
      <c r="A503" s="5" t="s">
        <v>84</v>
      </c>
      <c r="B503" s="7">
        <v>42917</v>
      </c>
      <c r="C503">
        <v>4</v>
      </c>
      <c r="D503">
        <v>2.25</v>
      </c>
      <c r="E503">
        <v>2</v>
      </c>
      <c r="F503">
        <v>-0.25</v>
      </c>
      <c r="G503">
        <v>2</v>
      </c>
    </row>
    <row r="504" spans="1:7" x14ac:dyDescent="0.25">
      <c r="A504" s="5" t="s">
        <v>84</v>
      </c>
      <c r="B504" s="7">
        <v>42948</v>
      </c>
      <c r="C504">
        <v>5.5</v>
      </c>
      <c r="D504">
        <v>2</v>
      </c>
      <c r="E504">
        <v>1.75</v>
      </c>
      <c r="F504">
        <v>-0.25</v>
      </c>
      <c r="G504">
        <v>2</v>
      </c>
    </row>
    <row r="505" spans="1:7" x14ac:dyDescent="0.25">
      <c r="A505" s="5" t="s">
        <v>84</v>
      </c>
      <c r="B505" s="7">
        <v>42979</v>
      </c>
      <c r="C505">
        <v>5.5555555555555554</v>
      </c>
      <c r="D505">
        <v>1.8333333333333333</v>
      </c>
      <c r="E505">
        <v>2.1388888888888888</v>
      </c>
      <c r="F505">
        <v>0.30555555555555558</v>
      </c>
      <c r="G505">
        <v>9</v>
      </c>
    </row>
    <row r="506" spans="1:7" x14ac:dyDescent="0.25">
      <c r="A506" s="5" t="s">
        <v>84</v>
      </c>
      <c r="B506" s="7">
        <v>43009</v>
      </c>
      <c r="C506">
        <v>4.3899920571882447</v>
      </c>
      <c r="D506">
        <v>1.7268208294221004</v>
      </c>
      <c r="E506">
        <v>1.8708498808578238</v>
      </c>
      <c r="F506">
        <v>0.14402905143572339</v>
      </c>
      <c r="G506">
        <v>1259</v>
      </c>
    </row>
    <row r="507" spans="1:7" x14ac:dyDescent="0.25">
      <c r="A507" s="5" t="s">
        <v>84</v>
      </c>
      <c r="B507" s="7">
        <v>43040</v>
      </c>
      <c r="C507">
        <v>4.4704595185995624</v>
      </c>
      <c r="D507">
        <v>1.7048061894341981</v>
      </c>
      <c r="E507">
        <v>1.866666666666666</v>
      </c>
      <c r="F507">
        <v>0.16186047723246844</v>
      </c>
      <c r="G507">
        <v>457</v>
      </c>
    </row>
    <row r="508" spans="1:7" x14ac:dyDescent="0.25">
      <c r="A508" s="5" t="s">
        <v>84</v>
      </c>
      <c r="B508" s="7">
        <v>43070</v>
      </c>
      <c r="C508">
        <v>4.0386473429951693</v>
      </c>
      <c r="D508">
        <v>1.6557453416149075</v>
      </c>
      <c r="E508">
        <v>1.8710029905682082</v>
      </c>
      <c r="F508">
        <v>0.21525764895330096</v>
      </c>
      <c r="G508">
        <v>207</v>
      </c>
    </row>
    <row r="509" spans="1:7" x14ac:dyDescent="0.25">
      <c r="A509" s="5" t="s">
        <v>85</v>
      </c>
      <c r="B509" s="7">
        <v>42826</v>
      </c>
      <c r="C509">
        <v>5.5</v>
      </c>
      <c r="D509">
        <v>2</v>
      </c>
      <c r="E509">
        <v>1.75</v>
      </c>
      <c r="F509">
        <v>-0.25</v>
      </c>
      <c r="G509">
        <v>2</v>
      </c>
    </row>
    <row r="510" spans="1:7" x14ac:dyDescent="0.25">
      <c r="A510" s="5" t="s">
        <v>85</v>
      </c>
      <c r="B510" s="7">
        <v>42887</v>
      </c>
      <c r="C510">
        <v>3</v>
      </c>
      <c r="D510">
        <v>2</v>
      </c>
      <c r="E510">
        <v>1.5</v>
      </c>
      <c r="F510">
        <v>-0.5</v>
      </c>
      <c r="G510">
        <v>2</v>
      </c>
    </row>
    <row r="511" spans="1:7" x14ac:dyDescent="0.25">
      <c r="A511" s="5" t="s">
        <v>85</v>
      </c>
      <c r="B511" s="7">
        <v>42948</v>
      </c>
      <c r="C511">
        <v>5</v>
      </c>
      <c r="D511">
        <v>1</v>
      </c>
      <c r="E511">
        <v>1</v>
      </c>
      <c r="F511">
        <v>0</v>
      </c>
      <c r="G511">
        <v>1</v>
      </c>
    </row>
    <row r="512" spans="1:7" x14ac:dyDescent="0.25">
      <c r="A512" s="5" t="s">
        <v>85</v>
      </c>
      <c r="B512" s="7">
        <v>42979</v>
      </c>
      <c r="C512">
        <v>4.7272727272727275</v>
      </c>
      <c r="D512">
        <v>1.7121212121212124</v>
      </c>
      <c r="E512">
        <v>2</v>
      </c>
      <c r="F512">
        <v>0.2878787878787879</v>
      </c>
      <c r="G512">
        <v>11</v>
      </c>
    </row>
    <row r="513" spans="1:7" x14ac:dyDescent="0.25">
      <c r="A513" s="5" t="s">
        <v>85</v>
      </c>
      <c r="B513" s="7">
        <v>43009</v>
      </c>
      <c r="C513">
        <v>4.0339805825242721</v>
      </c>
      <c r="D513">
        <v>1.6941343042071197</v>
      </c>
      <c r="E513">
        <v>1.9796116504854369</v>
      </c>
      <c r="F513">
        <v>0.28547734627831717</v>
      </c>
      <c r="G513">
        <v>412</v>
      </c>
    </row>
    <row r="514" spans="1:7" x14ac:dyDescent="0.25">
      <c r="A514" s="5" t="s">
        <v>85</v>
      </c>
      <c r="B514" s="7">
        <v>43040</v>
      </c>
      <c r="C514">
        <v>4.2249999999999996</v>
      </c>
      <c r="D514">
        <v>1.6958333333333335</v>
      </c>
      <c r="E514">
        <v>1.8666666666666667</v>
      </c>
      <c r="F514">
        <v>0.17083333333333334</v>
      </c>
      <c r="G514">
        <v>40</v>
      </c>
    </row>
    <row r="515" spans="1:7" x14ac:dyDescent="0.25">
      <c r="A515" s="5" t="s">
        <v>85</v>
      </c>
      <c r="B515" s="7">
        <v>43070</v>
      </c>
      <c r="C515">
        <v>4.2777777777777777</v>
      </c>
      <c r="D515">
        <v>1.9027777777777777</v>
      </c>
      <c r="E515">
        <v>2.0370370370370372</v>
      </c>
      <c r="F515">
        <v>0.13425925925925924</v>
      </c>
      <c r="G515">
        <v>18</v>
      </c>
    </row>
    <row r="516" spans="1:7" x14ac:dyDescent="0.25">
      <c r="A516" s="5" t="s">
        <v>86</v>
      </c>
      <c r="B516" s="7">
        <v>42064</v>
      </c>
      <c r="C516">
        <v>8</v>
      </c>
      <c r="D516">
        <v>1.3333333333333333</v>
      </c>
      <c r="E516">
        <v>1</v>
      </c>
      <c r="F516">
        <v>-0.33333333333333326</v>
      </c>
      <c r="G516">
        <v>1</v>
      </c>
    </row>
    <row r="517" spans="1:7" x14ac:dyDescent="0.25">
      <c r="A517" s="5" t="s">
        <v>86</v>
      </c>
      <c r="B517" s="7">
        <v>42856</v>
      </c>
      <c r="C517">
        <v>12</v>
      </c>
      <c r="D517">
        <v>1.5</v>
      </c>
      <c r="E517">
        <v>2</v>
      </c>
      <c r="F517">
        <v>0.5</v>
      </c>
      <c r="G517">
        <v>2</v>
      </c>
    </row>
    <row r="518" spans="1:7" x14ac:dyDescent="0.25">
      <c r="A518" s="5" t="s">
        <v>86</v>
      </c>
      <c r="B518" s="7">
        <v>42887</v>
      </c>
      <c r="C518">
        <v>9</v>
      </c>
      <c r="D518">
        <v>2.3333333333333335</v>
      </c>
      <c r="E518">
        <v>1.6666666666666667</v>
      </c>
      <c r="F518">
        <v>-0.66666666666666663</v>
      </c>
      <c r="G518">
        <v>3</v>
      </c>
    </row>
    <row r="519" spans="1:7" x14ac:dyDescent="0.25">
      <c r="A519" s="5" t="s">
        <v>86</v>
      </c>
      <c r="B519" s="7">
        <v>42917</v>
      </c>
      <c r="C519">
        <v>12</v>
      </c>
      <c r="D519">
        <v>1.6666666666666667</v>
      </c>
      <c r="E519">
        <v>2</v>
      </c>
      <c r="F519">
        <v>0.33333333333333326</v>
      </c>
      <c r="G519">
        <v>1</v>
      </c>
    </row>
    <row r="520" spans="1:7" x14ac:dyDescent="0.25">
      <c r="A520" s="5" t="s">
        <v>86</v>
      </c>
      <c r="B520" s="7">
        <v>42979</v>
      </c>
      <c r="C520">
        <v>5.6470588235294121</v>
      </c>
      <c r="D520">
        <v>1.7058823529411764</v>
      </c>
      <c r="E520">
        <v>2</v>
      </c>
      <c r="F520">
        <v>0.29411764705882354</v>
      </c>
      <c r="G520">
        <v>17</v>
      </c>
    </row>
    <row r="521" spans="1:7" x14ac:dyDescent="0.25">
      <c r="A521" s="5" t="s">
        <v>86</v>
      </c>
      <c r="B521" s="7">
        <v>43009</v>
      </c>
      <c r="C521">
        <v>4.9501992031872506</v>
      </c>
      <c r="D521">
        <v>1.7247549484601277</v>
      </c>
      <c r="E521">
        <v>1.85655631442484</v>
      </c>
      <c r="F521">
        <v>0.13180136596471254</v>
      </c>
      <c r="G521">
        <v>1506</v>
      </c>
    </row>
    <row r="522" spans="1:7" x14ac:dyDescent="0.25">
      <c r="A522" s="5" t="s">
        <v>86</v>
      </c>
      <c r="B522" s="7">
        <v>43040</v>
      </c>
      <c r="C522">
        <v>4.8776595744680851</v>
      </c>
      <c r="D522">
        <v>1.778554542384329</v>
      </c>
      <c r="E522">
        <v>1.904135708656985</v>
      </c>
      <c r="F522">
        <v>0.12558116627265556</v>
      </c>
      <c r="G522">
        <v>1128</v>
      </c>
    </row>
    <row r="523" spans="1:7" x14ac:dyDescent="0.25">
      <c r="A523" s="5" t="s">
        <v>86</v>
      </c>
      <c r="B523" s="7">
        <v>43070</v>
      </c>
      <c r="C523">
        <v>4.3032069970845477</v>
      </c>
      <c r="D523">
        <v>1.8892128279883382</v>
      </c>
      <c r="E523">
        <v>1.9109329446064138</v>
      </c>
      <c r="F523">
        <v>2.1720116618075793E-2</v>
      </c>
      <c r="G523">
        <v>343</v>
      </c>
    </row>
    <row r="524" spans="1:7" x14ac:dyDescent="0.25">
      <c r="A524" s="5" t="s">
        <v>87</v>
      </c>
      <c r="B524" s="7">
        <v>42979</v>
      </c>
      <c r="C524">
        <v>4.666666666666667</v>
      </c>
      <c r="D524">
        <v>1.6666666666666667</v>
      </c>
      <c r="E524">
        <v>2</v>
      </c>
      <c r="F524">
        <v>0.33333333333333331</v>
      </c>
      <c r="G524">
        <v>3</v>
      </c>
    </row>
    <row r="525" spans="1:7" x14ac:dyDescent="0.25">
      <c r="A525" s="5" t="s">
        <v>87</v>
      </c>
      <c r="B525" s="7">
        <v>43009</v>
      </c>
      <c r="C525">
        <v>3.7962962962962963</v>
      </c>
      <c r="D525">
        <v>1.7910493827160494</v>
      </c>
      <c r="E525">
        <v>1.9768518518518519</v>
      </c>
      <c r="F525">
        <v>0.18580246913580248</v>
      </c>
      <c r="G525">
        <v>108</v>
      </c>
    </row>
    <row r="526" spans="1:7" x14ac:dyDescent="0.25">
      <c r="A526" s="5" t="s">
        <v>87</v>
      </c>
      <c r="B526" s="7">
        <v>43040</v>
      </c>
      <c r="C526">
        <v>3.6</v>
      </c>
      <c r="D526">
        <v>1.8003703703703704</v>
      </c>
      <c r="E526">
        <v>1.9888888888888889</v>
      </c>
      <c r="F526">
        <v>0.18851851851851853</v>
      </c>
      <c r="G526">
        <v>45</v>
      </c>
    </row>
    <row r="527" spans="1:7" x14ac:dyDescent="0.25">
      <c r="A527" s="5" t="s">
        <v>87</v>
      </c>
      <c r="B527" s="7">
        <v>43070</v>
      </c>
      <c r="C527">
        <v>3.2777777777777777</v>
      </c>
      <c r="D527">
        <v>1.7870370370370372</v>
      </c>
      <c r="E527">
        <v>2.1296296296296298</v>
      </c>
      <c r="F527">
        <v>0.34259259259259262</v>
      </c>
      <c r="G527">
        <v>18</v>
      </c>
    </row>
    <row r="528" spans="1:7" x14ac:dyDescent="0.25">
      <c r="A528" s="5" t="s">
        <v>88</v>
      </c>
      <c r="B528" s="7">
        <v>42095</v>
      </c>
      <c r="C528">
        <v>3</v>
      </c>
      <c r="D528">
        <v>1</v>
      </c>
      <c r="E528">
        <v>1.5</v>
      </c>
      <c r="F528">
        <v>0.5</v>
      </c>
      <c r="G528">
        <v>4</v>
      </c>
    </row>
    <row r="529" spans="1:7" x14ac:dyDescent="0.25">
      <c r="A529" s="5" t="s">
        <v>88</v>
      </c>
      <c r="B529" s="7">
        <v>43009</v>
      </c>
      <c r="C529">
        <v>3.1724137931034484</v>
      </c>
      <c r="D529">
        <v>1.9827586206896552</v>
      </c>
      <c r="E529">
        <v>1.6436781609195403</v>
      </c>
      <c r="F529">
        <v>-0.33908045977011497</v>
      </c>
      <c r="G529">
        <v>29</v>
      </c>
    </row>
    <row r="530" spans="1:7" x14ac:dyDescent="0.25">
      <c r="A530" s="5" t="s">
        <v>89</v>
      </c>
      <c r="B530" s="7">
        <v>42948</v>
      </c>
      <c r="C530">
        <v>4</v>
      </c>
      <c r="D530">
        <v>1.6</v>
      </c>
      <c r="E530">
        <v>2</v>
      </c>
      <c r="F530">
        <v>0.39999999999999991</v>
      </c>
      <c r="G530">
        <v>1</v>
      </c>
    </row>
    <row r="531" spans="1:7" x14ac:dyDescent="0.25">
      <c r="A531" s="5" t="s">
        <v>89</v>
      </c>
      <c r="B531" s="7">
        <v>42979</v>
      </c>
      <c r="C531">
        <v>3.3333333333333335</v>
      </c>
      <c r="D531">
        <v>2.3333333333333335</v>
      </c>
      <c r="E531">
        <v>1.8888888888888886</v>
      </c>
      <c r="F531">
        <v>-0.44444444444444448</v>
      </c>
      <c r="G531">
        <v>3</v>
      </c>
    </row>
    <row r="532" spans="1:7" x14ac:dyDescent="0.25">
      <c r="A532" s="5" t="s">
        <v>89</v>
      </c>
      <c r="B532" s="7">
        <v>43009</v>
      </c>
      <c r="C532">
        <v>3.7203065134099615</v>
      </c>
      <c r="D532">
        <v>1.7509350483488415</v>
      </c>
      <c r="E532">
        <v>1.8582056194125158</v>
      </c>
      <c r="F532">
        <v>0.10727057106367449</v>
      </c>
      <c r="G532">
        <v>522</v>
      </c>
    </row>
    <row r="533" spans="1:7" x14ac:dyDescent="0.25">
      <c r="A533" s="5" t="s">
        <v>89</v>
      </c>
      <c r="B533" s="7">
        <v>43040</v>
      </c>
      <c r="C533">
        <v>3.7288888888888887</v>
      </c>
      <c r="D533">
        <v>1.7752222222222225</v>
      </c>
      <c r="E533">
        <v>1.8619629629629635</v>
      </c>
      <c r="F533">
        <v>8.6740740740740757E-2</v>
      </c>
      <c r="G533">
        <v>450</v>
      </c>
    </row>
    <row r="534" spans="1:7" x14ac:dyDescent="0.25">
      <c r="A534" s="5" t="s">
        <v>89</v>
      </c>
      <c r="B534" s="7">
        <v>43070</v>
      </c>
      <c r="C534">
        <v>3.3252818035426732</v>
      </c>
      <c r="D534">
        <v>1.7949991053855801</v>
      </c>
      <c r="E534">
        <v>1.8373706004140793</v>
      </c>
      <c r="F534">
        <v>4.2371495028499809E-2</v>
      </c>
      <c r="G534">
        <v>621</v>
      </c>
    </row>
    <row r="535" spans="1:7" x14ac:dyDescent="0.25">
      <c r="A535" s="5" t="s">
        <v>90</v>
      </c>
      <c r="B535" s="7">
        <v>42979</v>
      </c>
      <c r="C535">
        <v>5</v>
      </c>
      <c r="D535">
        <v>1.8676470588235294</v>
      </c>
      <c r="E535">
        <v>1.8774509803921569</v>
      </c>
      <c r="F535">
        <v>9.803921568627456E-3</v>
      </c>
      <c r="G535">
        <v>17</v>
      </c>
    </row>
    <row r="536" spans="1:7" x14ac:dyDescent="0.25">
      <c r="A536" s="5" t="s">
        <v>90</v>
      </c>
      <c r="B536" s="7">
        <v>43009</v>
      </c>
      <c r="C536">
        <v>6.397260273972603</v>
      </c>
      <c r="D536">
        <v>1.7100456621004565</v>
      </c>
      <c r="E536">
        <v>1.8287671232876712</v>
      </c>
      <c r="F536">
        <v>0.11872146118721461</v>
      </c>
      <c r="G536">
        <v>73</v>
      </c>
    </row>
    <row r="537" spans="1:7" x14ac:dyDescent="0.25">
      <c r="A537" s="5" t="s">
        <v>90</v>
      </c>
      <c r="B537" s="7">
        <v>43040</v>
      </c>
      <c r="C537">
        <v>6.3030303030303028</v>
      </c>
      <c r="D537">
        <v>1.6767676767676769</v>
      </c>
      <c r="E537">
        <v>1.9444444444444442</v>
      </c>
      <c r="F537">
        <v>0.26767676767676762</v>
      </c>
      <c r="G537">
        <v>33</v>
      </c>
    </row>
    <row r="538" spans="1:7" x14ac:dyDescent="0.25">
      <c r="A538" s="5" t="s">
        <v>90</v>
      </c>
      <c r="B538" s="7">
        <v>43070</v>
      </c>
      <c r="C538">
        <v>5.25</v>
      </c>
      <c r="D538">
        <v>1.791666666666667</v>
      </c>
      <c r="E538">
        <v>2</v>
      </c>
      <c r="F538">
        <v>0.20833333333333326</v>
      </c>
      <c r="G538">
        <v>4</v>
      </c>
    </row>
    <row r="539" spans="1:7" x14ac:dyDescent="0.25">
      <c r="A539" s="5" t="s">
        <v>91</v>
      </c>
      <c r="B539" s="7">
        <v>42675</v>
      </c>
      <c r="C539">
        <v>5</v>
      </c>
      <c r="D539">
        <v>2</v>
      </c>
      <c r="E539">
        <v>1.5</v>
      </c>
      <c r="F539">
        <v>-0.5</v>
      </c>
      <c r="G539">
        <v>1</v>
      </c>
    </row>
    <row r="540" spans="1:7" x14ac:dyDescent="0.25">
      <c r="A540" s="5" t="s">
        <v>91</v>
      </c>
      <c r="B540" s="7">
        <v>42826</v>
      </c>
      <c r="C540">
        <v>4</v>
      </c>
      <c r="D540">
        <v>2</v>
      </c>
      <c r="E540">
        <v>1.8333333333333335</v>
      </c>
      <c r="F540">
        <v>-0.16666666666666663</v>
      </c>
      <c r="G540">
        <v>2</v>
      </c>
    </row>
    <row r="541" spans="1:7" x14ac:dyDescent="0.25">
      <c r="A541" s="5" t="s">
        <v>91</v>
      </c>
      <c r="B541" s="7">
        <v>42856</v>
      </c>
      <c r="C541">
        <v>6.25</v>
      </c>
      <c r="D541">
        <v>1.6250000000000002</v>
      </c>
      <c r="E541">
        <v>1.6666666666666667</v>
      </c>
      <c r="F541">
        <v>4.166666666666663E-2</v>
      </c>
      <c r="G541">
        <v>4</v>
      </c>
    </row>
    <row r="542" spans="1:7" x14ac:dyDescent="0.25">
      <c r="A542" s="5" t="s">
        <v>91</v>
      </c>
      <c r="B542" s="7">
        <v>42887</v>
      </c>
      <c r="C542">
        <v>4.5</v>
      </c>
      <c r="D542">
        <v>1.25</v>
      </c>
      <c r="E542">
        <v>2</v>
      </c>
      <c r="F542">
        <v>0.75</v>
      </c>
      <c r="G542">
        <v>2</v>
      </c>
    </row>
    <row r="543" spans="1:7" x14ac:dyDescent="0.25">
      <c r="A543" s="5" t="s">
        <v>91</v>
      </c>
      <c r="B543" s="7">
        <v>42917</v>
      </c>
      <c r="C543">
        <v>4.5</v>
      </c>
      <c r="D543">
        <v>1</v>
      </c>
      <c r="E543">
        <v>2.5</v>
      </c>
      <c r="F543">
        <v>1.5</v>
      </c>
      <c r="G543">
        <v>2</v>
      </c>
    </row>
    <row r="544" spans="1:7" x14ac:dyDescent="0.25">
      <c r="A544" s="5" t="s">
        <v>91</v>
      </c>
      <c r="B544" s="7">
        <v>42948</v>
      </c>
      <c r="C544">
        <v>3.6666666666666665</v>
      </c>
      <c r="D544">
        <v>1.9444444444444444</v>
      </c>
      <c r="E544">
        <v>1.6666666666666667</v>
      </c>
      <c r="F544">
        <v>-0.27777777777777773</v>
      </c>
      <c r="G544">
        <v>3</v>
      </c>
    </row>
    <row r="545" spans="1:7" x14ac:dyDescent="0.25">
      <c r="A545" s="5" t="s">
        <v>91</v>
      </c>
      <c r="B545" s="7">
        <v>42979</v>
      </c>
      <c r="C545">
        <v>5.0384615384615383</v>
      </c>
      <c r="D545">
        <v>1.6769230769230767</v>
      </c>
      <c r="E545">
        <v>1.7115384615384615</v>
      </c>
      <c r="F545">
        <v>3.461538461538461E-2</v>
      </c>
      <c r="G545">
        <v>26</v>
      </c>
    </row>
    <row r="546" spans="1:7" x14ac:dyDescent="0.25">
      <c r="A546" s="5" t="s">
        <v>91</v>
      </c>
      <c r="B546" s="7">
        <v>43009</v>
      </c>
      <c r="C546">
        <v>4.0841690544412605</v>
      </c>
      <c r="D546">
        <v>1.7242896370582579</v>
      </c>
      <c r="E546">
        <v>1.8247569586573902</v>
      </c>
      <c r="F546">
        <v>0.10046732159912687</v>
      </c>
      <c r="G546">
        <v>2792</v>
      </c>
    </row>
    <row r="547" spans="1:7" x14ac:dyDescent="0.25">
      <c r="A547" s="5" t="s">
        <v>91</v>
      </c>
      <c r="B547" s="7">
        <v>43040</v>
      </c>
      <c r="C547">
        <v>4.6457949662369549</v>
      </c>
      <c r="D547">
        <v>1.6971169646123583</v>
      </c>
      <c r="E547">
        <v>1.7749861147651191</v>
      </c>
      <c r="F547">
        <v>7.7869150152759775E-2</v>
      </c>
      <c r="G547">
        <v>1629</v>
      </c>
    </row>
    <row r="548" spans="1:7" x14ac:dyDescent="0.25">
      <c r="A548" s="5" t="s">
        <v>91</v>
      </c>
      <c r="B548" s="7">
        <v>43070</v>
      </c>
      <c r="C548">
        <v>4.0981012658227849</v>
      </c>
      <c r="D548">
        <v>1.7275768535262213</v>
      </c>
      <c r="E548">
        <v>1.8221267832027328</v>
      </c>
      <c r="F548">
        <v>9.454992967651199E-2</v>
      </c>
      <c r="G548">
        <v>948</v>
      </c>
    </row>
    <row r="549" spans="1:7" x14ac:dyDescent="0.25">
      <c r="A549" s="5" t="s">
        <v>92</v>
      </c>
      <c r="B549" s="7">
        <v>42979</v>
      </c>
      <c r="C549">
        <v>4.833333333333333</v>
      </c>
      <c r="D549">
        <v>1.5833333333333333</v>
      </c>
      <c r="E549">
        <v>1.8333333333333333</v>
      </c>
      <c r="F549">
        <v>0.25</v>
      </c>
      <c r="G549">
        <v>6</v>
      </c>
    </row>
    <row r="550" spans="1:7" x14ac:dyDescent="0.25">
      <c r="A550" s="5" t="s">
        <v>92</v>
      </c>
      <c r="B550" s="7">
        <v>43009</v>
      </c>
      <c r="C550">
        <v>4.242105263157895</v>
      </c>
      <c r="D550">
        <v>1.7561403508771931</v>
      </c>
      <c r="E550">
        <v>1.7671929824561403</v>
      </c>
      <c r="F550">
        <v>1.1052631578947356E-2</v>
      </c>
      <c r="G550">
        <v>95</v>
      </c>
    </row>
    <row r="551" spans="1:7" x14ac:dyDescent="0.25">
      <c r="A551" s="5" t="s">
        <v>92</v>
      </c>
      <c r="B551" s="7">
        <v>43040</v>
      </c>
      <c r="C551">
        <v>5.2666666666666666</v>
      </c>
      <c r="D551">
        <v>1.868888888888889</v>
      </c>
      <c r="E551">
        <v>2</v>
      </c>
      <c r="F551">
        <v>0.13111111111111109</v>
      </c>
      <c r="G551">
        <v>15</v>
      </c>
    </row>
    <row r="552" spans="1:7" x14ac:dyDescent="0.25">
      <c r="A552" s="5" t="s">
        <v>92</v>
      </c>
      <c r="B552" s="7">
        <v>43070</v>
      </c>
      <c r="C552">
        <v>4.2222222222222223</v>
      </c>
      <c r="D552">
        <v>1.6666666666666667</v>
      </c>
      <c r="E552">
        <v>2</v>
      </c>
      <c r="F552">
        <v>0.33333333333333331</v>
      </c>
      <c r="G552">
        <v>9</v>
      </c>
    </row>
    <row r="553" spans="1:7" x14ac:dyDescent="0.25">
      <c r="A553" s="5" t="s">
        <v>93</v>
      </c>
      <c r="B553" s="7">
        <v>42979</v>
      </c>
      <c r="C553">
        <v>6.8666666666666663</v>
      </c>
      <c r="D553">
        <v>1.5888888888888888</v>
      </c>
      <c r="E553">
        <v>1.6777777777777778</v>
      </c>
      <c r="F553">
        <v>8.8888888888888878E-2</v>
      </c>
      <c r="G553">
        <v>15</v>
      </c>
    </row>
    <row r="554" spans="1:7" x14ac:dyDescent="0.25">
      <c r="A554" s="5" t="s">
        <v>93</v>
      </c>
      <c r="B554" s="7">
        <v>43009</v>
      </c>
      <c r="C554">
        <v>5.7652232746955345</v>
      </c>
      <c r="D554">
        <v>1.6662381596752376</v>
      </c>
      <c r="E554">
        <v>1.8384335330884718</v>
      </c>
      <c r="F554">
        <v>0.17219537341323538</v>
      </c>
      <c r="G554">
        <v>1478</v>
      </c>
    </row>
    <row r="555" spans="1:7" x14ac:dyDescent="0.25">
      <c r="A555" s="5" t="s">
        <v>93</v>
      </c>
      <c r="B555" s="7">
        <v>43040</v>
      </c>
      <c r="C555">
        <v>6.1048158640226626</v>
      </c>
      <c r="D555">
        <v>1.7250236071765821</v>
      </c>
      <c r="E555">
        <v>1.8445703493862131</v>
      </c>
      <c r="F555">
        <v>0.11954674220963167</v>
      </c>
      <c r="G555">
        <v>353</v>
      </c>
    </row>
    <row r="556" spans="1:7" x14ac:dyDescent="0.25">
      <c r="A556" s="5" t="s">
        <v>93</v>
      </c>
      <c r="B556" s="7">
        <v>43070</v>
      </c>
      <c r="C556">
        <v>5.7874564459930316</v>
      </c>
      <c r="D556">
        <v>1.6087937614070023</v>
      </c>
      <c r="E556">
        <v>1.8484403517504566</v>
      </c>
      <c r="F556">
        <v>0.23964659034345454</v>
      </c>
      <c r="G556">
        <v>287</v>
      </c>
    </row>
    <row r="557" spans="1:7" x14ac:dyDescent="0.25">
      <c r="A557" s="5" t="s">
        <v>94</v>
      </c>
      <c r="B557" s="7">
        <v>42887</v>
      </c>
      <c r="C557">
        <v>3</v>
      </c>
      <c r="D557">
        <v>1</v>
      </c>
      <c r="E557">
        <v>1.5</v>
      </c>
      <c r="F557">
        <v>0.5</v>
      </c>
      <c r="G557">
        <v>1</v>
      </c>
    </row>
    <row r="558" spans="1:7" x14ac:dyDescent="0.25">
      <c r="A558" s="5" t="s">
        <v>94</v>
      </c>
      <c r="B558" s="7">
        <v>42979</v>
      </c>
      <c r="C558">
        <v>3.5</v>
      </c>
      <c r="D558">
        <v>1.875</v>
      </c>
      <c r="E558">
        <v>2.1666666666666665</v>
      </c>
      <c r="F558">
        <v>0.29166666666666663</v>
      </c>
      <c r="G558">
        <v>2</v>
      </c>
    </row>
    <row r="559" spans="1:7" x14ac:dyDescent="0.25">
      <c r="A559" s="5" t="s">
        <v>94</v>
      </c>
      <c r="B559" s="7">
        <v>43009</v>
      </c>
      <c r="C559">
        <v>4.3268292682926832</v>
      </c>
      <c r="D559">
        <v>1.6755284552845529</v>
      </c>
      <c r="E559">
        <v>1.8666666666666667</v>
      </c>
      <c r="F559">
        <v>0.19113821138211373</v>
      </c>
      <c r="G559">
        <v>205</v>
      </c>
    </row>
    <row r="560" spans="1:7" x14ac:dyDescent="0.25">
      <c r="A560" s="5" t="s">
        <v>94</v>
      </c>
      <c r="B560" s="7">
        <v>43040</v>
      </c>
      <c r="C560">
        <v>4.4054054054054053</v>
      </c>
      <c r="D560">
        <v>1.9968468468468465</v>
      </c>
      <c r="E560">
        <v>1.9684684684684688</v>
      </c>
      <c r="F560">
        <v>-2.8378378378378404E-2</v>
      </c>
      <c r="G560">
        <v>37</v>
      </c>
    </row>
    <row r="561" spans="1:7" x14ac:dyDescent="0.25">
      <c r="A561" s="5" t="s">
        <v>94</v>
      </c>
      <c r="B561" s="7">
        <v>43070</v>
      </c>
      <c r="C561">
        <v>3.7058823529411766</v>
      </c>
      <c r="D561">
        <v>1.6666666666666665</v>
      </c>
      <c r="E561">
        <v>1.5147058823529411</v>
      </c>
      <c r="F561">
        <v>-0.15196078431372553</v>
      </c>
      <c r="G561">
        <v>17</v>
      </c>
    </row>
    <row r="562" spans="1:7" x14ac:dyDescent="0.25">
      <c r="A562" s="5" t="s">
        <v>95</v>
      </c>
      <c r="B562" s="7">
        <v>42979</v>
      </c>
      <c r="C562">
        <v>6.2</v>
      </c>
      <c r="D562">
        <v>2.0333333333333332</v>
      </c>
      <c r="E562">
        <v>1.8</v>
      </c>
      <c r="F562">
        <v>-0.23333333333333334</v>
      </c>
      <c r="G562">
        <v>5</v>
      </c>
    </row>
    <row r="563" spans="1:7" x14ac:dyDescent="0.25">
      <c r="A563" s="5" t="s">
        <v>95</v>
      </c>
      <c r="B563" s="7">
        <v>43009</v>
      </c>
      <c r="C563">
        <v>4.4000000000000004</v>
      </c>
      <c r="D563">
        <v>1.8403212851405619</v>
      </c>
      <c r="E563">
        <v>2.0080321285140554</v>
      </c>
      <c r="F563">
        <v>0.16771084337349396</v>
      </c>
      <c r="G563">
        <v>415</v>
      </c>
    </row>
    <row r="564" spans="1:7" x14ac:dyDescent="0.25">
      <c r="A564" s="5" t="s">
        <v>95</v>
      </c>
      <c r="B564" s="7">
        <v>43040</v>
      </c>
      <c r="C564">
        <v>4.341614906832298</v>
      </c>
      <c r="D564">
        <v>1.7994824016563145</v>
      </c>
      <c r="E564">
        <v>1.9673913043478262</v>
      </c>
      <c r="F564">
        <v>0.16790890269151137</v>
      </c>
      <c r="G564">
        <v>161</v>
      </c>
    </row>
    <row r="565" spans="1:7" x14ac:dyDescent="0.25">
      <c r="A565" s="5" t="s">
        <v>95</v>
      </c>
      <c r="B565" s="7">
        <v>43070</v>
      </c>
      <c r="C565">
        <v>3.8214285714285716</v>
      </c>
      <c r="D565">
        <v>1.7895833333333335</v>
      </c>
      <c r="E565">
        <v>1.9479166666666665</v>
      </c>
      <c r="F565">
        <v>0.1583333333333333</v>
      </c>
      <c r="G565">
        <v>56</v>
      </c>
    </row>
    <row r="566" spans="1:7" x14ac:dyDescent="0.25">
      <c r="A566" s="5" t="s">
        <v>96</v>
      </c>
      <c r="B566" s="7">
        <v>41244</v>
      </c>
      <c r="C566">
        <v>8</v>
      </c>
      <c r="D566">
        <v>1.3333333333333333</v>
      </c>
      <c r="E566">
        <v>1.5</v>
      </c>
      <c r="F566">
        <v>0.16666666666666674</v>
      </c>
      <c r="G566">
        <v>1</v>
      </c>
    </row>
    <row r="567" spans="1:7" x14ac:dyDescent="0.25">
      <c r="A567" s="5" t="s">
        <v>96</v>
      </c>
      <c r="B567" s="7">
        <v>42125</v>
      </c>
      <c r="C567">
        <v>8</v>
      </c>
      <c r="D567">
        <v>1.5</v>
      </c>
      <c r="E567">
        <v>1</v>
      </c>
      <c r="F567">
        <v>-0.5</v>
      </c>
      <c r="G567">
        <v>1</v>
      </c>
    </row>
    <row r="568" spans="1:7" x14ac:dyDescent="0.25">
      <c r="A568" s="5" t="s">
        <v>96</v>
      </c>
      <c r="B568" s="7">
        <v>42795</v>
      </c>
      <c r="C568">
        <v>3</v>
      </c>
      <c r="D568">
        <v>2</v>
      </c>
      <c r="E568">
        <v>2</v>
      </c>
      <c r="F568">
        <v>0</v>
      </c>
      <c r="G568">
        <v>2</v>
      </c>
    </row>
    <row r="569" spans="1:7" x14ac:dyDescent="0.25">
      <c r="A569" s="5" t="s">
        <v>96</v>
      </c>
      <c r="B569" s="7">
        <v>42887</v>
      </c>
      <c r="C569">
        <v>5.333333333333333</v>
      </c>
      <c r="D569">
        <v>2</v>
      </c>
      <c r="E569">
        <v>1.8333333333333333</v>
      </c>
      <c r="F569">
        <v>-0.16666666666666666</v>
      </c>
      <c r="G569">
        <v>3</v>
      </c>
    </row>
    <row r="570" spans="1:7" x14ac:dyDescent="0.25">
      <c r="A570" s="5" t="s">
        <v>96</v>
      </c>
      <c r="B570" s="7">
        <v>42948</v>
      </c>
      <c r="C570">
        <v>40.5</v>
      </c>
      <c r="D570">
        <v>2.375</v>
      </c>
      <c r="E570">
        <v>1.5</v>
      </c>
      <c r="F570">
        <v>-0.875</v>
      </c>
      <c r="G570">
        <v>4</v>
      </c>
    </row>
    <row r="571" spans="1:7" x14ac:dyDescent="0.25">
      <c r="A571" s="5" t="s">
        <v>96</v>
      </c>
      <c r="B571" s="7">
        <v>42979</v>
      </c>
      <c r="C571">
        <v>8</v>
      </c>
      <c r="D571">
        <v>1.5555555555555556</v>
      </c>
      <c r="E571">
        <v>1.7037037037037037</v>
      </c>
      <c r="F571">
        <v>0.14814814814814817</v>
      </c>
      <c r="G571">
        <v>9</v>
      </c>
    </row>
    <row r="572" spans="1:7" x14ac:dyDescent="0.25">
      <c r="A572" s="5" t="s">
        <v>96</v>
      </c>
      <c r="B572" s="7">
        <v>43009</v>
      </c>
      <c r="C572">
        <v>4.918287937743191</v>
      </c>
      <c r="D572">
        <v>1.8153220925205358</v>
      </c>
      <c r="E572">
        <v>1.9405706874189359</v>
      </c>
      <c r="F572">
        <v>0.12524859489840046</v>
      </c>
      <c r="G572">
        <v>1285</v>
      </c>
    </row>
    <row r="573" spans="1:7" x14ac:dyDescent="0.25">
      <c r="A573" s="5" t="s">
        <v>96</v>
      </c>
      <c r="B573" s="7">
        <v>43040</v>
      </c>
      <c r="C573">
        <v>4.9886660854402791</v>
      </c>
      <c r="D573">
        <v>1.7764727861502063</v>
      </c>
      <c r="E573">
        <v>1.9199308755760356</v>
      </c>
      <c r="F573">
        <v>0.14345808942583138</v>
      </c>
      <c r="G573">
        <v>1147</v>
      </c>
    </row>
    <row r="574" spans="1:7" x14ac:dyDescent="0.25">
      <c r="A574" s="5" t="s">
        <v>96</v>
      </c>
      <c r="B574" s="7">
        <v>43070</v>
      </c>
      <c r="C574">
        <v>4.0176151761517618</v>
      </c>
      <c r="D574">
        <v>1.8094318621757655</v>
      </c>
      <c r="E574">
        <v>1.9304878048780489</v>
      </c>
      <c r="F574">
        <v>0.12105594270228413</v>
      </c>
      <c r="G574">
        <v>738</v>
      </c>
    </row>
    <row r="575" spans="1:7" x14ac:dyDescent="0.25">
      <c r="A575" s="5" t="s">
        <v>97</v>
      </c>
      <c r="B575" s="7">
        <v>43009</v>
      </c>
      <c r="C575">
        <v>3.6851851851851851</v>
      </c>
      <c r="D575">
        <v>2.2253086419753085</v>
      </c>
      <c r="E575">
        <v>2.2407407407407409</v>
      </c>
      <c r="F575">
        <v>1.543209876543211E-2</v>
      </c>
      <c r="G575">
        <v>54</v>
      </c>
    </row>
    <row r="576" spans="1:7" x14ac:dyDescent="0.25">
      <c r="A576" s="5" t="s">
        <v>97</v>
      </c>
      <c r="B576" s="7">
        <v>43040</v>
      </c>
      <c r="C576">
        <v>3.5238095238095237</v>
      </c>
      <c r="D576">
        <v>2.1869047619047621</v>
      </c>
      <c r="E576">
        <v>2.1765873015873014</v>
      </c>
      <c r="F576">
        <v>-1.031746031746034E-2</v>
      </c>
      <c r="G576">
        <v>42</v>
      </c>
    </row>
    <row r="577" spans="1:7" x14ac:dyDescent="0.25">
      <c r="A577" s="5" t="s">
        <v>97</v>
      </c>
      <c r="B577" s="7">
        <v>43070</v>
      </c>
      <c r="C577">
        <v>3.5</v>
      </c>
      <c r="D577">
        <v>2.4583333333333335</v>
      </c>
      <c r="E577">
        <v>2.125</v>
      </c>
      <c r="F577">
        <v>-0.33333333333333337</v>
      </c>
      <c r="G577">
        <v>4</v>
      </c>
    </row>
    <row r="578" spans="1:7" x14ac:dyDescent="0.25">
      <c r="A578" s="5" t="s">
        <v>98</v>
      </c>
      <c r="B578" s="7">
        <v>42917</v>
      </c>
      <c r="C578">
        <v>4</v>
      </c>
      <c r="D578">
        <v>3</v>
      </c>
      <c r="E578">
        <v>1.6666666666666667</v>
      </c>
      <c r="F578">
        <v>-1.3333333333333333</v>
      </c>
      <c r="G578">
        <v>1</v>
      </c>
    </row>
    <row r="579" spans="1:7" x14ac:dyDescent="0.25">
      <c r="A579" s="5" t="s">
        <v>98</v>
      </c>
      <c r="B579" s="7">
        <v>42948</v>
      </c>
      <c r="C579">
        <v>5</v>
      </c>
      <c r="D579">
        <v>2</v>
      </c>
      <c r="E579">
        <v>1</v>
      </c>
      <c r="F579">
        <v>-1</v>
      </c>
      <c r="G579">
        <v>1</v>
      </c>
    </row>
    <row r="580" spans="1:7" x14ac:dyDescent="0.25">
      <c r="A580" s="5" t="s">
        <v>98</v>
      </c>
      <c r="B580" s="7">
        <v>42979</v>
      </c>
      <c r="C580">
        <v>4.9375</v>
      </c>
      <c r="D580">
        <v>1.9114583333333333</v>
      </c>
      <c r="E580">
        <v>1.6354166666666667</v>
      </c>
      <c r="F580">
        <v>-0.27604166666666669</v>
      </c>
      <c r="G580">
        <v>16</v>
      </c>
    </row>
    <row r="581" spans="1:7" x14ac:dyDescent="0.25">
      <c r="A581" s="5" t="s">
        <v>98</v>
      </c>
      <c r="B581" s="7">
        <v>43009</v>
      </c>
      <c r="C581">
        <v>4.5202646815550045</v>
      </c>
      <c r="D581">
        <v>1.7320099255583146</v>
      </c>
      <c r="E581">
        <v>1.8477598566308244</v>
      </c>
      <c r="F581">
        <v>0.11574993107251162</v>
      </c>
      <c r="G581">
        <v>1209</v>
      </c>
    </row>
    <row r="582" spans="1:7" x14ac:dyDescent="0.25">
      <c r="A582" s="5" t="s">
        <v>98</v>
      </c>
      <c r="B582" s="7">
        <v>43040</v>
      </c>
      <c r="C582">
        <v>4.6468468468468469</v>
      </c>
      <c r="D582">
        <v>1.7786186186186186</v>
      </c>
      <c r="E582">
        <v>1.7819683319683313</v>
      </c>
      <c r="F582">
        <v>3.349713349713328E-3</v>
      </c>
      <c r="G582">
        <v>555</v>
      </c>
    </row>
    <row r="583" spans="1:7" x14ac:dyDescent="0.25">
      <c r="A583" s="5" t="s">
        <v>98</v>
      </c>
      <c r="B583" s="7">
        <v>43070</v>
      </c>
      <c r="C583">
        <v>4.4673913043478262</v>
      </c>
      <c r="D583">
        <v>1.7634057971014492</v>
      </c>
      <c r="E583">
        <v>1.861413043478261</v>
      </c>
      <c r="F583">
        <v>9.8007246376811602E-2</v>
      </c>
      <c r="G583">
        <v>276</v>
      </c>
    </row>
    <row r="584" spans="1:7" x14ac:dyDescent="0.25">
      <c r="A584" s="5" t="s">
        <v>99</v>
      </c>
      <c r="B584" s="7">
        <v>42795</v>
      </c>
      <c r="C584">
        <v>5</v>
      </c>
      <c r="D584">
        <v>1</v>
      </c>
      <c r="E584">
        <v>2.3333333333333335</v>
      </c>
      <c r="F584">
        <v>1.3333333333333335</v>
      </c>
      <c r="G584">
        <v>1</v>
      </c>
    </row>
    <row r="585" spans="1:7" x14ac:dyDescent="0.25">
      <c r="A585" s="5" t="s">
        <v>99</v>
      </c>
      <c r="B585" s="7">
        <v>42979</v>
      </c>
      <c r="C585">
        <v>5.7142857142857144</v>
      </c>
      <c r="D585">
        <v>1.5</v>
      </c>
      <c r="E585">
        <v>1.75</v>
      </c>
      <c r="F585">
        <v>0.25</v>
      </c>
      <c r="G585">
        <v>7</v>
      </c>
    </row>
    <row r="586" spans="1:7" x14ac:dyDescent="0.25">
      <c r="A586" s="5" t="s">
        <v>99</v>
      </c>
      <c r="B586" s="7">
        <v>43009</v>
      </c>
      <c r="C586">
        <v>3.9866666666666668</v>
      </c>
      <c r="D586">
        <v>1.6977777777777778</v>
      </c>
      <c r="E586">
        <v>1.7512698412698411</v>
      </c>
      <c r="F586">
        <v>5.349206349206348E-2</v>
      </c>
      <c r="G586">
        <v>75</v>
      </c>
    </row>
    <row r="587" spans="1:7" x14ac:dyDescent="0.25">
      <c r="A587" s="5" t="s">
        <v>99</v>
      </c>
      <c r="B587" s="7">
        <v>43040</v>
      </c>
      <c r="C587">
        <v>3.25</v>
      </c>
      <c r="D587">
        <v>1.6614583333333333</v>
      </c>
      <c r="E587">
        <v>1.6729166666666668</v>
      </c>
      <c r="F587">
        <v>1.1458333333333334E-2</v>
      </c>
      <c r="G587">
        <v>16</v>
      </c>
    </row>
    <row r="588" spans="1:7" x14ac:dyDescent="0.25">
      <c r="A588" s="5" t="s">
        <v>99</v>
      </c>
      <c r="B588" s="7">
        <v>43070</v>
      </c>
      <c r="C588">
        <v>3.8181818181818183</v>
      </c>
      <c r="D588">
        <v>1.5757575757575759</v>
      </c>
      <c r="E588">
        <v>1.9545454545454546</v>
      </c>
      <c r="F588">
        <v>0.37878787878787873</v>
      </c>
      <c r="G588">
        <v>11</v>
      </c>
    </row>
    <row r="589" spans="1:7" x14ac:dyDescent="0.25">
      <c r="A589" s="5" t="s">
        <v>100</v>
      </c>
      <c r="B589" s="7">
        <v>41852</v>
      </c>
      <c r="C589">
        <v>3</v>
      </c>
      <c r="D589">
        <v>1.5</v>
      </c>
      <c r="E589">
        <v>2</v>
      </c>
      <c r="F589">
        <v>0.5</v>
      </c>
      <c r="G589">
        <v>1</v>
      </c>
    </row>
    <row r="590" spans="1:7" x14ac:dyDescent="0.25">
      <c r="A590" s="5" t="s">
        <v>100</v>
      </c>
      <c r="B590" s="7">
        <v>42461</v>
      </c>
      <c r="C590">
        <v>8</v>
      </c>
      <c r="D590">
        <v>2</v>
      </c>
      <c r="E590">
        <v>3</v>
      </c>
      <c r="F590">
        <v>1</v>
      </c>
      <c r="G590">
        <v>1</v>
      </c>
    </row>
    <row r="591" spans="1:7" x14ac:dyDescent="0.25">
      <c r="A591" s="5" t="s">
        <v>100</v>
      </c>
      <c r="B591" s="7">
        <v>42795</v>
      </c>
      <c r="C591">
        <v>4</v>
      </c>
      <c r="D591">
        <v>3</v>
      </c>
      <c r="E591">
        <v>2</v>
      </c>
      <c r="F591">
        <v>-1</v>
      </c>
      <c r="G591">
        <v>1</v>
      </c>
    </row>
    <row r="592" spans="1:7" x14ac:dyDescent="0.25">
      <c r="A592" s="5" t="s">
        <v>100</v>
      </c>
      <c r="B592" s="7">
        <v>42826</v>
      </c>
      <c r="C592">
        <v>4</v>
      </c>
      <c r="D592">
        <v>1</v>
      </c>
      <c r="E592">
        <v>1</v>
      </c>
      <c r="F592">
        <v>0</v>
      </c>
      <c r="G592">
        <v>1</v>
      </c>
    </row>
    <row r="593" spans="1:7" x14ac:dyDescent="0.25">
      <c r="A593" s="5" t="s">
        <v>100</v>
      </c>
      <c r="B593" s="7">
        <v>42856</v>
      </c>
      <c r="C593">
        <v>10</v>
      </c>
      <c r="D593">
        <v>1.6666666666666667</v>
      </c>
      <c r="E593">
        <v>1</v>
      </c>
      <c r="F593">
        <v>-0.66666666666666674</v>
      </c>
      <c r="G593">
        <v>1</v>
      </c>
    </row>
    <row r="594" spans="1:7" x14ac:dyDescent="0.25">
      <c r="A594" s="5" t="s">
        <v>100</v>
      </c>
      <c r="B594" s="7">
        <v>42917</v>
      </c>
      <c r="C594">
        <v>6</v>
      </c>
      <c r="D594">
        <v>1</v>
      </c>
      <c r="E594">
        <v>2</v>
      </c>
      <c r="F594">
        <v>1</v>
      </c>
      <c r="G594">
        <v>1</v>
      </c>
    </row>
    <row r="595" spans="1:7" x14ac:dyDescent="0.25">
      <c r="A595" s="5" t="s">
        <v>100</v>
      </c>
      <c r="B595" s="7">
        <v>42948</v>
      </c>
      <c r="C595">
        <v>24</v>
      </c>
      <c r="D595">
        <v>1</v>
      </c>
      <c r="E595">
        <v>1.5</v>
      </c>
      <c r="F595">
        <v>0.5</v>
      </c>
      <c r="G595">
        <v>3</v>
      </c>
    </row>
    <row r="596" spans="1:7" x14ac:dyDescent="0.25">
      <c r="A596" s="5" t="s">
        <v>100</v>
      </c>
      <c r="B596" s="7">
        <v>42979</v>
      </c>
      <c r="C596">
        <v>7</v>
      </c>
      <c r="D596">
        <v>1.6172839506172838</v>
      </c>
      <c r="E596">
        <v>1.7067901234567899</v>
      </c>
      <c r="F596">
        <v>8.9506172839506251E-2</v>
      </c>
      <c r="G596">
        <v>27</v>
      </c>
    </row>
    <row r="597" spans="1:7" x14ac:dyDescent="0.25">
      <c r="A597" s="5" t="s">
        <v>100</v>
      </c>
      <c r="B597" s="7">
        <v>43009</v>
      </c>
      <c r="C597">
        <v>5.0704697986577179</v>
      </c>
      <c r="D597">
        <v>1.7955816554809849</v>
      </c>
      <c r="E597">
        <v>1.8274288910194949</v>
      </c>
      <c r="F597">
        <v>3.1847235538510689E-2</v>
      </c>
      <c r="G597">
        <v>298</v>
      </c>
    </row>
    <row r="598" spans="1:7" x14ac:dyDescent="0.25">
      <c r="A598" s="5" t="s">
        <v>100</v>
      </c>
      <c r="B598" s="7">
        <v>43040</v>
      </c>
      <c r="C598">
        <v>5.0671140939597317</v>
      </c>
      <c r="D598">
        <v>1.6421700223713651</v>
      </c>
      <c r="E598">
        <v>1.7791866410993931</v>
      </c>
      <c r="F598">
        <v>0.13701661872802812</v>
      </c>
      <c r="G598">
        <v>298</v>
      </c>
    </row>
    <row r="599" spans="1:7" x14ac:dyDescent="0.25">
      <c r="A599" s="5" t="s">
        <v>100</v>
      </c>
      <c r="B599" s="7">
        <v>43070</v>
      </c>
      <c r="C599">
        <v>4.3103448275862073</v>
      </c>
      <c r="D599">
        <v>1.6356321839080459</v>
      </c>
      <c r="E599">
        <v>1.9002873563218392</v>
      </c>
      <c r="F599">
        <v>0.2646551724137931</v>
      </c>
      <c r="G599">
        <v>58</v>
      </c>
    </row>
    <row r="600" spans="1:7" x14ac:dyDescent="0.25">
      <c r="A600" s="5" t="s">
        <v>101</v>
      </c>
      <c r="B600" s="7">
        <v>42979</v>
      </c>
      <c r="C600">
        <v>3.5</v>
      </c>
      <c r="D600">
        <v>1.78125</v>
      </c>
      <c r="E600">
        <v>2.0729166666666665</v>
      </c>
      <c r="F600">
        <v>0.29166666666666663</v>
      </c>
      <c r="G600">
        <v>8</v>
      </c>
    </row>
    <row r="601" spans="1:7" x14ac:dyDescent="0.25">
      <c r="A601" s="5" t="s">
        <v>101</v>
      </c>
      <c r="B601" s="7">
        <v>43009</v>
      </c>
      <c r="C601">
        <v>3.3846153846153846</v>
      </c>
      <c r="D601">
        <v>1.6967948717948718</v>
      </c>
      <c r="E601">
        <v>1.8192307692307692</v>
      </c>
      <c r="F601">
        <v>0.12243589743589745</v>
      </c>
      <c r="G601">
        <v>26</v>
      </c>
    </row>
    <row r="602" spans="1:7" x14ac:dyDescent="0.25">
      <c r="A602" s="5" t="s">
        <v>101</v>
      </c>
      <c r="B602" s="7">
        <v>43040</v>
      </c>
      <c r="C602">
        <v>3.2</v>
      </c>
      <c r="D602">
        <v>1.7844444444444443</v>
      </c>
      <c r="E602">
        <v>1.6155555555555556</v>
      </c>
      <c r="F602">
        <v>-0.16888888888888892</v>
      </c>
      <c r="G602">
        <v>15</v>
      </c>
    </row>
    <row r="603" spans="1:7" x14ac:dyDescent="0.25">
      <c r="A603" s="5" t="s">
        <v>101</v>
      </c>
      <c r="B603" s="7">
        <v>43070</v>
      </c>
      <c r="C603">
        <v>3</v>
      </c>
      <c r="D603">
        <v>2</v>
      </c>
      <c r="E603">
        <v>2</v>
      </c>
      <c r="F603">
        <v>0</v>
      </c>
      <c r="G603">
        <v>1</v>
      </c>
    </row>
    <row r="604" spans="1:7" x14ac:dyDescent="0.25">
      <c r="A604" s="5" t="s">
        <v>102</v>
      </c>
      <c r="B604" s="7">
        <v>42979</v>
      </c>
      <c r="C604">
        <v>3.5</v>
      </c>
      <c r="D604">
        <v>1.6416666666666668</v>
      </c>
      <c r="E604">
        <v>1.8108333333333331</v>
      </c>
      <c r="F604">
        <v>0.16916666666666663</v>
      </c>
      <c r="G604">
        <v>20</v>
      </c>
    </row>
    <row r="605" spans="1:7" x14ac:dyDescent="0.25">
      <c r="A605" s="5" t="s">
        <v>102</v>
      </c>
      <c r="B605" s="7">
        <v>43009</v>
      </c>
      <c r="C605">
        <v>3.6203703703703702</v>
      </c>
      <c r="D605">
        <v>1.5617283950617287</v>
      </c>
      <c r="E605">
        <v>1.9023148148148148</v>
      </c>
      <c r="F605">
        <v>0.3405864197530864</v>
      </c>
      <c r="G605">
        <v>108</v>
      </c>
    </row>
    <row r="606" spans="1:7" x14ac:dyDescent="0.25">
      <c r="A606" s="5" t="s">
        <v>102</v>
      </c>
      <c r="B606" s="7">
        <v>43040</v>
      </c>
      <c r="C606">
        <v>3.4285714285714284</v>
      </c>
      <c r="D606">
        <v>1.5916666666666666</v>
      </c>
      <c r="E606">
        <v>1.8511904761904763</v>
      </c>
      <c r="F606">
        <v>0.25952380952380949</v>
      </c>
      <c r="G606">
        <v>28</v>
      </c>
    </row>
    <row r="607" spans="1:7" x14ac:dyDescent="0.25">
      <c r="A607" s="5" t="s">
        <v>102</v>
      </c>
      <c r="B607" s="7">
        <v>43070</v>
      </c>
      <c r="C607">
        <v>3.6666666666666665</v>
      </c>
      <c r="D607">
        <v>2.0370370370370368</v>
      </c>
      <c r="E607">
        <v>2</v>
      </c>
      <c r="F607">
        <v>-3.7037037037037028E-2</v>
      </c>
      <c r="G607">
        <v>9</v>
      </c>
    </row>
    <row r="608" spans="1:7" x14ac:dyDescent="0.25">
      <c r="A608" s="5" t="s">
        <v>103</v>
      </c>
      <c r="B608" s="7">
        <v>42979</v>
      </c>
      <c r="C608">
        <v>4.1428571428571432</v>
      </c>
      <c r="D608">
        <v>1.7857142857142858</v>
      </c>
      <c r="E608">
        <v>1.9166666666666665</v>
      </c>
      <c r="F608">
        <v>0.13095238095238093</v>
      </c>
      <c r="G608">
        <v>7</v>
      </c>
    </row>
    <row r="609" spans="1:7" x14ac:dyDescent="0.25">
      <c r="A609" s="5" t="s">
        <v>103</v>
      </c>
      <c r="B609" s="7">
        <v>43009</v>
      </c>
      <c r="C609">
        <v>4.0810810810810807</v>
      </c>
      <c r="D609">
        <v>1.7972972972972974</v>
      </c>
      <c r="E609">
        <v>1.959459459459459</v>
      </c>
      <c r="F609">
        <v>0.1621621621621622</v>
      </c>
      <c r="G609">
        <v>37</v>
      </c>
    </row>
    <row r="610" spans="1:7" x14ac:dyDescent="0.25">
      <c r="A610" s="5" t="s">
        <v>103</v>
      </c>
      <c r="B610" s="7">
        <v>43040</v>
      </c>
      <c r="C610">
        <v>3.6428571428571428</v>
      </c>
      <c r="D610">
        <v>1.7440476190476191</v>
      </c>
      <c r="E610">
        <v>1.9226190476190477</v>
      </c>
      <c r="F610">
        <v>0.17857142857142858</v>
      </c>
      <c r="G610">
        <v>14</v>
      </c>
    </row>
    <row r="611" spans="1:7" x14ac:dyDescent="0.25">
      <c r="A611" s="5" t="s">
        <v>103</v>
      </c>
      <c r="B611" s="7">
        <v>43070</v>
      </c>
      <c r="C611">
        <v>3.375</v>
      </c>
      <c r="D611">
        <v>1.8125</v>
      </c>
      <c r="E611">
        <v>2.3125</v>
      </c>
      <c r="F611">
        <v>0.5</v>
      </c>
      <c r="G611">
        <v>8</v>
      </c>
    </row>
    <row r="612" spans="1:7" x14ac:dyDescent="0.25">
      <c r="A612" s="5" t="s">
        <v>104</v>
      </c>
      <c r="B612" s="7">
        <v>42948</v>
      </c>
      <c r="C612">
        <v>4.5</v>
      </c>
      <c r="D612">
        <v>2.5</v>
      </c>
      <c r="E612">
        <v>1.625</v>
      </c>
      <c r="F612">
        <v>-0.875</v>
      </c>
      <c r="G612">
        <v>2</v>
      </c>
    </row>
    <row r="613" spans="1:7" x14ac:dyDescent="0.25">
      <c r="A613" s="5" t="s">
        <v>104</v>
      </c>
      <c r="B613" s="7">
        <v>42979</v>
      </c>
      <c r="C613">
        <v>3.8518518518518516</v>
      </c>
      <c r="D613">
        <v>1.8179012345679011</v>
      </c>
      <c r="E613">
        <v>1.8024691358024691</v>
      </c>
      <c r="F613">
        <v>-1.5432098765432093E-2</v>
      </c>
      <c r="G613">
        <v>27</v>
      </c>
    </row>
    <row r="614" spans="1:7" x14ac:dyDescent="0.25">
      <c r="A614" s="5" t="s">
        <v>104</v>
      </c>
      <c r="B614" s="7">
        <v>43009</v>
      </c>
      <c r="C614">
        <v>3.7954545454545454</v>
      </c>
      <c r="D614">
        <v>1.7121212121212119</v>
      </c>
      <c r="E614">
        <v>1.8787878787878789</v>
      </c>
      <c r="F614">
        <v>0.16666666666666663</v>
      </c>
      <c r="G614">
        <v>44</v>
      </c>
    </row>
    <row r="615" spans="1:7" x14ac:dyDescent="0.25">
      <c r="A615" s="5" t="s">
        <v>104</v>
      </c>
      <c r="B615" s="7">
        <v>43040</v>
      </c>
      <c r="C615">
        <v>3.75</v>
      </c>
      <c r="D615">
        <v>1.9083333333333334</v>
      </c>
      <c r="E615">
        <v>1.8124999999999998</v>
      </c>
      <c r="F615">
        <v>-9.5833333333333381E-2</v>
      </c>
      <c r="G615">
        <v>12</v>
      </c>
    </row>
    <row r="616" spans="1:7" x14ac:dyDescent="0.25">
      <c r="A616" s="5" t="s">
        <v>105</v>
      </c>
      <c r="B616" s="7">
        <v>42736</v>
      </c>
      <c r="C616">
        <v>3.5</v>
      </c>
      <c r="D616">
        <v>2</v>
      </c>
      <c r="E616">
        <v>1.75</v>
      </c>
      <c r="F616">
        <v>-0.25</v>
      </c>
      <c r="G616">
        <v>2</v>
      </c>
    </row>
    <row r="617" spans="1:7" x14ac:dyDescent="0.25">
      <c r="A617" s="5" t="s">
        <v>105</v>
      </c>
      <c r="B617" s="7">
        <v>42887</v>
      </c>
      <c r="C617">
        <v>4</v>
      </c>
      <c r="D617">
        <v>1</v>
      </c>
      <c r="E617">
        <v>1.6666666666666667</v>
      </c>
      <c r="F617">
        <v>0.66666666666666674</v>
      </c>
      <c r="G617">
        <v>1</v>
      </c>
    </row>
    <row r="618" spans="1:7" x14ac:dyDescent="0.25">
      <c r="A618" s="5" t="s">
        <v>105</v>
      </c>
      <c r="B618" s="7">
        <v>42948</v>
      </c>
      <c r="C618">
        <v>3.3333333333333335</v>
      </c>
      <c r="D618">
        <v>2.0333333333333332</v>
      </c>
      <c r="E618">
        <v>1.7777777777777777</v>
      </c>
      <c r="F618">
        <v>-0.25555555555555559</v>
      </c>
      <c r="G618">
        <v>3</v>
      </c>
    </row>
    <row r="619" spans="1:7" x14ac:dyDescent="0.25">
      <c r="A619" s="5" t="s">
        <v>105</v>
      </c>
      <c r="B619" s="7">
        <v>42979</v>
      </c>
      <c r="C619">
        <v>4.1764705882352944</v>
      </c>
      <c r="D619">
        <v>1.838235294117647</v>
      </c>
      <c r="E619">
        <v>1.7647058823529411</v>
      </c>
      <c r="F619">
        <v>-7.3529411764705899E-2</v>
      </c>
      <c r="G619">
        <v>17</v>
      </c>
    </row>
    <row r="620" spans="1:7" x14ac:dyDescent="0.25">
      <c r="A620" s="5" t="s">
        <v>105</v>
      </c>
      <c r="B620" s="7">
        <v>43009</v>
      </c>
      <c r="C620">
        <v>4.3250478011472273</v>
      </c>
      <c r="D620">
        <v>1.7445492206964481</v>
      </c>
      <c r="E620">
        <v>1.8639351725393789</v>
      </c>
      <c r="F620">
        <v>0.11938595184293078</v>
      </c>
      <c r="G620">
        <v>1046</v>
      </c>
    </row>
    <row r="621" spans="1:7" x14ac:dyDescent="0.25">
      <c r="A621" s="5" t="s">
        <v>105</v>
      </c>
      <c r="B621" s="7">
        <v>43040</v>
      </c>
      <c r="C621">
        <v>4.1797752808988768</v>
      </c>
      <c r="D621">
        <v>1.7089834135901552</v>
      </c>
      <c r="E621">
        <v>1.82073568753344</v>
      </c>
      <c r="F621">
        <v>0.1117522739432851</v>
      </c>
      <c r="G621">
        <v>445</v>
      </c>
    </row>
    <row r="622" spans="1:7" x14ac:dyDescent="0.25">
      <c r="A622" s="5" t="s">
        <v>105</v>
      </c>
      <c r="B622" s="7">
        <v>43070</v>
      </c>
      <c r="C622">
        <v>4.3310580204778155</v>
      </c>
      <c r="D622">
        <v>1.718876970583455</v>
      </c>
      <c r="E622">
        <v>1.8774744027303756</v>
      </c>
      <c r="F622">
        <v>0.15859743214692021</v>
      </c>
      <c r="G622">
        <v>293</v>
      </c>
    </row>
    <row r="623" spans="1:7" x14ac:dyDescent="0.25">
      <c r="A623" s="5" t="s">
        <v>106</v>
      </c>
      <c r="B623" s="7">
        <v>41883</v>
      </c>
      <c r="C623">
        <v>4</v>
      </c>
      <c r="D623">
        <v>1.5</v>
      </c>
      <c r="E623">
        <v>1.45</v>
      </c>
      <c r="F623">
        <v>-5.0000000000000044E-2</v>
      </c>
      <c r="G623">
        <v>2</v>
      </c>
    </row>
    <row r="624" spans="1:7" x14ac:dyDescent="0.25">
      <c r="A624" s="5" t="s">
        <v>106</v>
      </c>
      <c r="B624" s="7">
        <v>42491</v>
      </c>
      <c r="C624">
        <v>4</v>
      </c>
      <c r="D624">
        <v>2</v>
      </c>
      <c r="E624">
        <v>1</v>
      </c>
      <c r="F624">
        <v>-1</v>
      </c>
      <c r="G624">
        <v>1</v>
      </c>
    </row>
    <row r="625" spans="1:7" x14ac:dyDescent="0.25">
      <c r="A625" s="5" t="s">
        <v>106</v>
      </c>
      <c r="B625" s="7">
        <v>42644</v>
      </c>
      <c r="C625">
        <v>3</v>
      </c>
      <c r="D625">
        <v>2</v>
      </c>
      <c r="E625">
        <v>2</v>
      </c>
      <c r="F625">
        <v>0</v>
      </c>
      <c r="G625">
        <v>1</v>
      </c>
    </row>
    <row r="626" spans="1:7" x14ac:dyDescent="0.25">
      <c r="A626" s="5" t="s">
        <v>106</v>
      </c>
      <c r="B626" s="7">
        <v>42736</v>
      </c>
      <c r="C626">
        <v>6</v>
      </c>
      <c r="D626">
        <v>1</v>
      </c>
      <c r="E626">
        <v>1</v>
      </c>
      <c r="F626">
        <v>0</v>
      </c>
      <c r="G626">
        <v>1</v>
      </c>
    </row>
    <row r="627" spans="1:7" x14ac:dyDescent="0.25">
      <c r="A627" s="5" t="s">
        <v>106</v>
      </c>
      <c r="B627" s="7">
        <v>42887</v>
      </c>
      <c r="C627">
        <v>3</v>
      </c>
      <c r="D627">
        <v>2</v>
      </c>
      <c r="E627">
        <v>2.5</v>
      </c>
      <c r="F627">
        <v>0.5</v>
      </c>
      <c r="G627">
        <v>1</v>
      </c>
    </row>
    <row r="628" spans="1:7" x14ac:dyDescent="0.25">
      <c r="A628" s="5" t="s">
        <v>106</v>
      </c>
      <c r="B628" s="7">
        <v>42948</v>
      </c>
      <c r="C628">
        <v>13.5</v>
      </c>
      <c r="D628">
        <v>1.8125</v>
      </c>
      <c r="E628">
        <v>1.8958333333333335</v>
      </c>
      <c r="F628">
        <v>8.3333333333333343E-2</v>
      </c>
      <c r="G628">
        <v>8</v>
      </c>
    </row>
    <row r="629" spans="1:7" x14ac:dyDescent="0.25">
      <c r="A629" s="5" t="s">
        <v>106</v>
      </c>
      <c r="B629" s="7">
        <v>42979</v>
      </c>
      <c r="C629">
        <v>5.7815126050420167</v>
      </c>
      <c r="D629">
        <v>1.6026610644257708</v>
      </c>
      <c r="E629">
        <v>1.7946778711484597</v>
      </c>
      <c r="F629">
        <v>0.19201680672268914</v>
      </c>
      <c r="G629">
        <v>119</v>
      </c>
    </row>
    <row r="630" spans="1:7" x14ac:dyDescent="0.25">
      <c r="A630" s="5" t="s">
        <v>106</v>
      </c>
      <c r="B630" s="7">
        <v>43009</v>
      </c>
      <c r="C630">
        <v>4.4588996763754043</v>
      </c>
      <c r="D630">
        <v>1.7301309909076885</v>
      </c>
      <c r="E630">
        <v>1.895598705501617</v>
      </c>
      <c r="F630">
        <v>0.16546771459392826</v>
      </c>
      <c r="G630">
        <v>1545</v>
      </c>
    </row>
    <row r="631" spans="1:7" x14ac:dyDescent="0.25">
      <c r="A631" s="5" t="s">
        <v>106</v>
      </c>
      <c r="B631" s="7">
        <v>43040</v>
      </c>
      <c r="C631">
        <v>4.4858387799564268</v>
      </c>
      <c r="D631">
        <v>1.8028114949683574</v>
      </c>
      <c r="E631">
        <v>1.9807941695196594</v>
      </c>
      <c r="F631">
        <v>0.17798267455130198</v>
      </c>
      <c r="G631">
        <v>459</v>
      </c>
    </row>
    <row r="632" spans="1:7" x14ac:dyDescent="0.25">
      <c r="A632" s="5" t="s">
        <v>106</v>
      </c>
      <c r="B632" s="7">
        <v>43070</v>
      </c>
      <c r="C632">
        <v>4.0892857142857144</v>
      </c>
      <c r="D632">
        <v>1.6546237244897957</v>
      </c>
      <c r="E632">
        <v>1.9320684523809526</v>
      </c>
      <c r="F632">
        <v>0.27744472789115643</v>
      </c>
      <c r="G632">
        <v>224</v>
      </c>
    </row>
    <row r="633" spans="1:7" x14ac:dyDescent="0.25">
      <c r="A633" s="5" t="s">
        <v>107</v>
      </c>
      <c r="B633" s="7">
        <v>42339</v>
      </c>
      <c r="C633">
        <v>8</v>
      </c>
      <c r="D633">
        <v>1.5</v>
      </c>
      <c r="E633">
        <v>2.3333333333333335</v>
      </c>
      <c r="F633">
        <v>0.83333333333333348</v>
      </c>
      <c r="G633">
        <v>2</v>
      </c>
    </row>
    <row r="634" spans="1:7" x14ac:dyDescent="0.25">
      <c r="A634" s="5" t="s">
        <v>107</v>
      </c>
      <c r="B634" s="7">
        <v>42401</v>
      </c>
      <c r="C634">
        <v>4</v>
      </c>
      <c r="D634">
        <v>1</v>
      </c>
      <c r="E634">
        <v>1</v>
      </c>
      <c r="F634">
        <v>0</v>
      </c>
      <c r="G634">
        <v>1</v>
      </c>
    </row>
    <row r="635" spans="1:7" x14ac:dyDescent="0.25">
      <c r="A635" s="5" t="s">
        <v>107</v>
      </c>
      <c r="B635" s="7">
        <v>42614</v>
      </c>
      <c r="C635">
        <v>4</v>
      </c>
      <c r="D635">
        <v>1</v>
      </c>
      <c r="E635">
        <v>1.6666666666666667</v>
      </c>
      <c r="F635">
        <v>0.66666666666666663</v>
      </c>
      <c r="G635">
        <v>3</v>
      </c>
    </row>
    <row r="636" spans="1:7" x14ac:dyDescent="0.25">
      <c r="A636" s="5" t="s">
        <v>107</v>
      </c>
      <c r="B636" s="7">
        <v>42767</v>
      </c>
      <c r="C636">
        <v>3</v>
      </c>
      <c r="D636">
        <v>1.6</v>
      </c>
      <c r="E636">
        <v>1.6666666666666667</v>
      </c>
      <c r="F636">
        <v>6.6666666666666652E-2</v>
      </c>
      <c r="G636">
        <v>1</v>
      </c>
    </row>
    <row r="637" spans="1:7" x14ac:dyDescent="0.25">
      <c r="A637" s="5" t="s">
        <v>107</v>
      </c>
      <c r="B637" s="7">
        <v>42917</v>
      </c>
      <c r="C637">
        <v>6.333333333333333</v>
      </c>
      <c r="D637">
        <v>2.0833333333333335</v>
      </c>
      <c r="E637">
        <v>1.4722222222222221</v>
      </c>
      <c r="F637">
        <v>-0.61111111111111116</v>
      </c>
      <c r="G637">
        <v>6</v>
      </c>
    </row>
    <row r="638" spans="1:7" x14ac:dyDescent="0.25">
      <c r="A638" s="5" t="s">
        <v>107</v>
      </c>
      <c r="B638" s="7">
        <v>42948</v>
      </c>
      <c r="C638">
        <v>7</v>
      </c>
      <c r="D638">
        <v>1.9333333333333331</v>
      </c>
      <c r="E638">
        <v>1.6</v>
      </c>
      <c r="F638">
        <v>-0.33333333333333331</v>
      </c>
      <c r="G638">
        <v>5</v>
      </c>
    </row>
    <row r="639" spans="1:7" x14ac:dyDescent="0.25">
      <c r="A639" s="5" t="s">
        <v>107</v>
      </c>
      <c r="B639" s="7">
        <v>42979</v>
      </c>
      <c r="C639">
        <v>7.0697674418604652</v>
      </c>
      <c r="D639">
        <v>1.5658914728682172</v>
      </c>
      <c r="E639">
        <v>1.644518272425249</v>
      </c>
      <c r="F639">
        <v>7.8626799557032084E-2</v>
      </c>
      <c r="G639">
        <v>43</v>
      </c>
    </row>
    <row r="640" spans="1:7" x14ac:dyDescent="0.25">
      <c r="A640" s="5" t="s">
        <v>107</v>
      </c>
      <c r="B640" s="7">
        <v>43009</v>
      </c>
      <c r="C640">
        <v>5.1567369385884509</v>
      </c>
      <c r="D640">
        <v>1.6539751647680159</v>
      </c>
      <c r="E640">
        <v>1.7720014403561606</v>
      </c>
      <c r="F640">
        <v>0.11802627558814542</v>
      </c>
      <c r="G640">
        <v>1091</v>
      </c>
    </row>
    <row r="641" spans="1:7" x14ac:dyDescent="0.25">
      <c r="A641" s="5" t="s">
        <v>107</v>
      </c>
      <c r="B641" s="7">
        <v>43040</v>
      </c>
      <c r="C641">
        <v>5.2144212523719169</v>
      </c>
      <c r="D641">
        <v>1.7078792807445566</v>
      </c>
      <c r="E641">
        <v>1.7816210355109789</v>
      </c>
      <c r="F641">
        <v>7.3741754766422682E-2</v>
      </c>
      <c r="G641">
        <v>527</v>
      </c>
    </row>
    <row r="642" spans="1:7" x14ac:dyDescent="0.25">
      <c r="A642" s="5" t="s">
        <v>107</v>
      </c>
      <c r="B642" s="7">
        <v>43070</v>
      </c>
      <c r="C642">
        <v>4.1920903954802258</v>
      </c>
      <c r="D642">
        <v>1.5727289032373777</v>
      </c>
      <c r="E642">
        <v>1.8379069141781013</v>
      </c>
      <c r="F642">
        <v>0.2651780109407228</v>
      </c>
      <c r="G642">
        <v>177</v>
      </c>
    </row>
    <row r="643" spans="1:7" x14ac:dyDescent="0.25">
      <c r="A643" s="5" t="s">
        <v>108</v>
      </c>
      <c r="B643" s="7">
        <v>42826</v>
      </c>
      <c r="C643">
        <v>6</v>
      </c>
      <c r="D643">
        <v>2.3333333333333335</v>
      </c>
      <c r="E643">
        <v>2</v>
      </c>
      <c r="F643">
        <v>-0.33333333333333348</v>
      </c>
      <c r="G643">
        <v>1</v>
      </c>
    </row>
    <row r="644" spans="1:7" x14ac:dyDescent="0.25">
      <c r="A644" s="5" t="s">
        <v>108</v>
      </c>
      <c r="B644" s="7">
        <v>42917</v>
      </c>
      <c r="C644">
        <v>6</v>
      </c>
      <c r="D644">
        <v>2</v>
      </c>
      <c r="E644">
        <v>1.5</v>
      </c>
      <c r="F644">
        <v>-0.5</v>
      </c>
      <c r="G644">
        <v>1</v>
      </c>
    </row>
    <row r="645" spans="1:7" x14ac:dyDescent="0.25">
      <c r="A645" s="5" t="s">
        <v>108</v>
      </c>
      <c r="B645" s="7">
        <v>42948</v>
      </c>
      <c r="C645">
        <v>7.75</v>
      </c>
      <c r="D645">
        <v>3</v>
      </c>
      <c r="E645">
        <v>1.25</v>
      </c>
      <c r="F645">
        <v>-1.75</v>
      </c>
      <c r="G645">
        <v>4</v>
      </c>
    </row>
    <row r="646" spans="1:7" x14ac:dyDescent="0.25">
      <c r="A646" s="5" t="s">
        <v>108</v>
      </c>
      <c r="B646" s="7">
        <v>42979</v>
      </c>
      <c r="C646">
        <v>5.5</v>
      </c>
      <c r="D646">
        <v>1.75</v>
      </c>
      <c r="E646">
        <v>2.25</v>
      </c>
      <c r="F646">
        <v>0.5</v>
      </c>
      <c r="G646">
        <v>2</v>
      </c>
    </row>
    <row r="647" spans="1:7" x14ac:dyDescent="0.25">
      <c r="A647" s="5" t="s">
        <v>108</v>
      </c>
      <c r="B647" s="7">
        <v>43009</v>
      </c>
      <c r="C647">
        <v>4.392550143266476</v>
      </c>
      <c r="D647">
        <v>1.7921680993314235</v>
      </c>
      <c r="E647">
        <v>1.9426592986764906</v>
      </c>
      <c r="F647">
        <v>0.15049119934506749</v>
      </c>
      <c r="G647">
        <v>349</v>
      </c>
    </row>
    <row r="648" spans="1:7" x14ac:dyDescent="0.25">
      <c r="A648" s="5" t="s">
        <v>108</v>
      </c>
      <c r="B648" s="7">
        <v>43040</v>
      </c>
      <c r="C648">
        <v>4.4558823529411766</v>
      </c>
      <c r="D648">
        <v>1.840245681605976</v>
      </c>
      <c r="E648">
        <v>1.9941176470588231</v>
      </c>
      <c r="F648">
        <v>0.15387196545284776</v>
      </c>
      <c r="G648">
        <v>408</v>
      </c>
    </row>
    <row r="649" spans="1:7" x14ac:dyDescent="0.25">
      <c r="A649" s="5" t="s">
        <v>108</v>
      </c>
      <c r="B649" s="7">
        <v>43070</v>
      </c>
      <c r="C649">
        <v>3.7662337662337664</v>
      </c>
      <c r="D649">
        <v>1.8853896103896106</v>
      </c>
      <c r="E649">
        <v>1.9988095238095234</v>
      </c>
      <c r="F649">
        <v>0.11341991341991345</v>
      </c>
      <c r="G649">
        <v>154</v>
      </c>
    </row>
    <row r="650" spans="1:7" x14ac:dyDescent="0.25">
      <c r="A650" s="5" t="s">
        <v>109</v>
      </c>
      <c r="B650" s="7">
        <v>42948</v>
      </c>
      <c r="C650">
        <v>6</v>
      </c>
      <c r="D650">
        <v>2</v>
      </c>
      <c r="E650">
        <v>2.5</v>
      </c>
      <c r="F650">
        <v>0.5</v>
      </c>
      <c r="G650">
        <v>2</v>
      </c>
    </row>
    <row r="651" spans="1:7" x14ac:dyDescent="0.25">
      <c r="A651" s="5" t="s">
        <v>109</v>
      </c>
      <c r="B651" s="7">
        <v>42979</v>
      </c>
      <c r="C651">
        <v>4.9411764705882355</v>
      </c>
      <c r="D651">
        <v>1.6764705882352942</v>
      </c>
      <c r="E651">
        <v>1.8235294117647058</v>
      </c>
      <c r="F651">
        <v>0.14705882352941177</v>
      </c>
      <c r="G651">
        <v>17</v>
      </c>
    </row>
    <row r="652" spans="1:7" x14ac:dyDescent="0.25">
      <c r="A652" s="5" t="s">
        <v>109</v>
      </c>
      <c r="B652" s="7">
        <v>43009</v>
      </c>
      <c r="C652">
        <v>4.083333333333333</v>
      </c>
      <c r="D652">
        <v>1.8333333333333333</v>
      </c>
      <c r="E652">
        <v>1.6666666666666667</v>
      </c>
      <c r="F652">
        <v>-0.16666666666666666</v>
      </c>
      <c r="G652">
        <v>12</v>
      </c>
    </row>
    <row r="653" spans="1:7" x14ac:dyDescent="0.25">
      <c r="A653" s="5" t="s">
        <v>109</v>
      </c>
      <c r="B653" s="7">
        <v>43040</v>
      </c>
      <c r="C653">
        <v>4.125</v>
      </c>
      <c r="D653">
        <v>2.114583333333333</v>
      </c>
      <c r="E653">
        <v>1.8958333333333333</v>
      </c>
      <c r="F653">
        <v>-0.21874999999999997</v>
      </c>
      <c r="G653">
        <v>8</v>
      </c>
    </row>
    <row r="654" spans="1:7" x14ac:dyDescent="0.25">
      <c r="A654" s="5" t="s">
        <v>109</v>
      </c>
      <c r="B654" s="7">
        <v>43070</v>
      </c>
      <c r="C654">
        <v>6</v>
      </c>
      <c r="D654">
        <v>1</v>
      </c>
      <c r="E654">
        <v>2.5</v>
      </c>
      <c r="F654">
        <v>1.5</v>
      </c>
      <c r="G654">
        <v>1</v>
      </c>
    </row>
    <row r="655" spans="1:7" x14ac:dyDescent="0.25">
      <c r="A655" s="5" t="s">
        <v>110</v>
      </c>
      <c r="B655" s="7">
        <v>43009</v>
      </c>
      <c r="C655">
        <v>4.6425339366515841</v>
      </c>
      <c r="D655">
        <v>1.745852187028657</v>
      </c>
      <c r="E655">
        <v>1.9673453996983408</v>
      </c>
      <c r="F655">
        <v>0.22149321266968325</v>
      </c>
      <c r="G655">
        <v>221</v>
      </c>
    </row>
    <row r="656" spans="1:7" x14ac:dyDescent="0.25">
      <c r="A656" s="5" t="s">
        <v>110</v>
      </c>
      <c r="B656" s="7">
        <v>43040</v>
      </c>
      <c r="C656">
        <v>4.6746031746031749</v>
      </c>
      <c r="D656">
        <v>1.7787037037037035</v>
      </c>
      <c r="E656">
        <v>1.9637566137566136</v>
      </c>
      <c r="F656">
        <v>0.18505291005291005</v>
      </c>
      <c r="G656">
        <v>126</v>
      </c>
    </row>
    <row r="657" spans="1:7" x14ac:dyDescent="0.25">
      <c r="A657" s="5" t="s">
        <v>110</v>
      </c>
      <c r="B657" s="7">
        <v>43070</v>
      </c>
      <c r="C657">
        <v>4.4102564102564106</v>
      </c>
      <c r="D657">
        <v>1.7955840455840457</v>
      </c>
      <c r="E657">
        <v>2.0864672364672359</v>
      </c>
      <c r="F657">
        <v>0.29088319088319087</v>
      </c>
      <c r="G657">
        <v>117</v>
      </c>
    </row>
    <row r="658" spans="1:7" x14ac:dyDescent="0.25">
      <c r="A658" s="5" t="s">
        <v>111</v>
      </c>
      <c r="B658" s="7">
        <v>42125</v>
      </c>
      <c r="C658">
        <v>8</v>
      </c>
      <c r="D658">
        <v>2</v>
      </c>
      <c r="E658">
        <v>1</v>
      </c>
      <c r="F658">
        <v>-1</v>
      </c>
      <c r="G658">
        <v>1</v>
      </c>
    </row>
    <row r="659" spans="1:7" x14ac:dyDescent="0.25">
      <c r="A659" s="5" t="s">
        <v>111</v>
      </c>
      <c r="B659" s="7">
        <v>42705</v>
      </c>
      <c r="C659">
        <v>3</v>
      </c>
      <c r="D659">
        <v>2</v>
      </c>
      <c r="E659">
        <v>2</v>
      </c>
      <c r="F659">
        <v>0</v>
      </c>
      <c r="G659">
        <v>1</v>
      </c>
    </row>
    <row r="660" spans="1:7" x14ac:dyDescent="0.25">
      <c r="A660" s="5" t="s">
        <v>111</v>
      </c>
      <c r="B660" s="7">
        <v>42826</v>
      </c>
      <c r="C660">
        <v>14</v>
      </c>
      <c r="D660">
        <v>2</v>
      </c>
      <c r="E660">
        <v>1.5</v>
      </c>
      <c r="F660">
        <v>-0.5</v>
      </c>
      <c r="G660">
        <v>1</v>
      </c>
    </row>
    <row r="661" spans="1:7" x14ac:dyDescent="0.25">
      <c r="A661" s="5" t="s">
        <v>111</v>
      </c>
      <c r="B661" s="7">
        <v>42887</v>
      </c>
      <c r="C661">
        <v>11.5</v>
      </c>
      <c r="D661">
        <v>2.5</v>
      </c>
      <c r="E661">
        <v>1</v>
      </c>
      <c r="F661">
        <v>-1.5</v>
      </c>
      <c r="G661">
        <v>2</v>
      </c>
    </row>
    <row r="662" spans="1:7" x14ac:dyDescent="0.25">
      <c r="A662" s="5" t="s">
        <v>111</v>
      </c>
      <c r="B662" s="7">
        <v>42948</v>
      </c>
      <c r="C662">
        <v>3.5</v>
      </c>
      <c r="D662">
        <v>1.75</v>
      </c>
      <c r="E662">
        <v>2.5</v>
      </c>
      <c r="F662">
        <v>0.75</v>
      </c>
      <c r="G662">
        <v>2</v>
      </c>
    </row>
    <row r="663" spans="1:7" x14ac:dyDescent="0.25">
      <c r="A663" s="5" t="s">
        <v>111</v>
      </c>
      <c r="B663" s="7">
        <v>42979</v>
      </c>
      <c r="C663">
        <v>12.2</v>
      </c>
      <c r="D663">
        <v>2.0777777777777775</v>
      </c>
      <c r="E663">
        <v>1.5666666666666667</v>
      </c>
      <c r="F663">
        <v>-0.51111111111111129</v>
      </c>
      <c r="G663">
        <v>15</v>
      </c>
    </row>
    <row r="664" spans="1:7" x14ac:dyDescent="0.25">
      <c r="A664" s="5" t="s">
        <v>111</v>
      </c>
      <c r="B664" s="7">
        <v>43009</v>
      </c>
      <c r="C664">
        <v>4.8952702702702702</v>
      </c>
      <c r="D664">
        <v>1.7496601512226513</v>
      </c>
      <c r="E664">
        <v>1.8928189350064346</v>
      </c>
      <c r="F664">
        <v>0.14315878378378394</v>
      </c>
      <c r="G664">
        <v>1184</v>
      </c>
    </row>
    <row r="665" spans="1:7" x14ac:dyDescent="0.25">
      <c r="A665" s="5" t="s">
        <v>111</v>
      </c>
      <c r="B665" s="7">
        <v>43040</v>
      </c>
      <c r="C665">
        <v>4.7542372881355934</v>
      </c>
      <c r="D665">
        <v>1.7454449152542362</v>
      </c>
      <c r="E665">
        <v>1.9357815442561195</v>
      </c>
      <c r="F665">
        <v>0.19033662900188322</v>
      </c>
      <c r="G665">
        <v>708</v>
      </c>
    </row>
    <row r="666" spans="1:7" x14ac:dyDescent="0.25">
      <c r="A666" s="5" t="s">
        <v>111</v>
      </c>
      <c r="B666" s="7">
        <v>43070</v>
      </c>
      <c r="C666">
        <v>3.8730769230769231</v>
      </c>
      <c r="D666">
        <v>1.7526282051282049</v>
      </c>
      <c r="E666">
        <v>2.0039102564102564</v>
      </c>
      <c r="F666">
        <v>0.25128205128205122</v>
      </c>
      <c r="G666">
        <v>260</v>
      </c>
    </row>
    <row r="667" spans="1:7" x14ac:dyDescent="0.25">
      <c r="A667" s="5" t="s">
        <v>112</v>
      </c>
      <c r="B667" s="7">
        <v>42979</v>
      </c>
      <c r="C667">
        <v>3.4285714285714284</v>
      </c>
      <c r="D667">
        <v>1.5714285714285714</v>
      </c>
      <c r="E667">
        <v>1.9523809523809523</v>
      </c>
      <c r="F667">
        <v>0.38095238095238099</v>
      </c>
      <c r="G667">
        <v>7</v>
      </c>
    </row>
    <row r="668" spans="1:7" x14ac:dyDescent="0.25">
      <c r="A668" s="5" t="s">
        <v>112</v>
      </c>
      <c r="B668" s="7">
        <v>43009</v>
      </c>
      <c r="C668">
        <v>3.5249999999999999</v>
      </c>
      <c r="D668">
        <v>1.8354166666666667</v>
      </c>
      <c r="E668">
        <v>2.0083333333333337</v>
      </c>
      <c r="F668">
        <v>0.17291666666666666</v>
      </c>
      <c r="G668">
        <v>40</v>
      </c>
    </row>
    <row r="669" spans="1:7" x14ac:dyDescent="0.25">
      <c r="A669" s="5" t="s">
        <v>112</v>
      </c>
      <c r="B669" s="7">
        <v>43040</v>
      </c>
      <c r="C669">
        <v>3.75</v>
      </c>
      <c r="D669">
        <v>1.7801136363636367</v>
      </c>
      <c r="E669">
        <v>1.9943181818181819</v>
      </c>
      <c r="F669">
        <v>0.21420454545454543</v>
      </c>
      <c r="G669">
        <v>88</v>
      </c>
    </row>
    <row r="670" spans="1:7" x14ac:dyDescent="0.25">
      <c r="A670" s="5" t="s">
        <v>112</v>
      </c>
      <c r="B670" s="7">
        <v>43070</v>
      </c>
      <c r="C670">
        <v>3.2</v>
      </c>
      <c r="D670">
        <v>1.5</v>
      </c>
      <c r="E670">
        <v>1.7</v>
      </c>
      <c r="F670">
        <v>0.2</v>
      </c>
      <c r="G670">
        <v>5</v>
      </c>
    </row>
    <row r="671" spans="1:7" x14ac:dyDescent="0.25">
      <c r="A671" s="5" t="s">
        <v>113</v>
      </c>
      <c r="B671" s="7">
        <v>42430</v>
      </c>
      <c r="C671">
        <v>3</v>
      </c>
      <c r="D671">
        <v>2.3333333333333335</v>
      </c>
      <c r="E671">
        <v>1</v>
      </c>
      <c r="F671">
        <v>-1.3333333333333335</v>
      </c>
      <c r="G671">
        <v>1</v>
      </c>
    </row>
    <row r="672" spans="1:7" x14ac:dyDescent="0.25">
      <c r="A672" s="5" t="s">
        <v>113</v>
      </c>
      <c r="B672" s="7">
        <v>42644</v>
      </c>
      <c r="C672">
        <v>4</v>
      </c>
      <c r="D672">
        <v>2</v>
      </c>
      <c r="E672">
        <v>2</v>
      </c>
      <c r="F672">
        <v>0</v>
      </c>
      <c r="G672">
        <v>1</v>
      </c>
    </row>
    <row r="673" spans="1:7" x14ac:dyDescent="0.25">
      <c r="A673" s="5" t="s">
        <v>113</v>
      </c>
      <c r="B673" s="7">
        <v>42795</v>
      </c>
      <c r="C673">
        <v>4</v>
      </c>
      <c r="D673">
        <v>1.5</v>
      </c>
      <c r="E673">
        <v>2</v>
      </c>
      <c r="F673">
        <v>0.5</v>
      </c>
      <c r="G673">
        <v>1</v>
      </c>
    </row>
    <row r="674" spans="1:7" x14ac:dyDescent="0.25">
      <c r="A674" s="5" t="s">
        <v>113</v>
      </c>
      <c r="B674" s="7">
        <v>42887</v>
      </c>
      <c r="C674">
        <v>6</v>
      </c>
      <c r="D674">
        <v>1</v>
      </c>
      <c r="E674">
        <v>1</v>
      </c>
      <c r="F674">
        <v>0</v>
      </c>
      <c r="G674">
        <v>1</v>
      </c>
    </row>
    <row r="675" spans="1:7" x14ac:dyDescent="0.25">
      <c r="A675" s="5" t="s">
        <v>113</v>
      </c>
      <c r="B675" s="7">
        <v>42917</v>
      </c>
      <c r="C675">
        <v>4</v>
      </c>
      <c r="D675">
        <v>2</v>
      </c>
      <c r="E675">
        <v>1.5</v>
      </c>
      <c r="F675">
        <v>-0.5</v>
      </c>
      <c r="G675">
        <v>2</v>
      </c>
    </row>
    <row r="676" spans="1:7" x14ac:dyDescent="0.25">
      <c r="A676" s="5" t="s">
        <v>113</v>
      </c>
      <c r="B676" s="7">
        <v>42948</v>
      </c>
      <c r="C676">
        <v>3</v>
      </c>
      <c r="D676">
        <v>2</v>
      </c>
      <c r="E676">
        <v>2</v>
      </c>
      <c r="F676">
        <v>0</v>
      </c>
      <c r="G676">
        <v>1</v>
      </c>
    </row>
    <row r="677" spans="1:7" x14ac:dyDescent="0.25">
      <c r="A677" s="5" t="s">
        <v>113</v>
      </c>
      <c r="B677" s="7">
        <v>42979</v>
      </c>
      <c r="C677">
        <v>7.1818181818181817</v>
      </c>
      <c r="D677">
        <v>2.0858585858585861</v>
      </c>
      <c r="E677">
        <v>2.3181818181818183</v>
      </c>
      <c r="F677">
        <v>0.23232323232323235</v>
      </c>
      <c r="G677">
        <v>33</v>
      </c>
    </row>
    <row r="678" spans="1:7" x14ac:dyDescent="0.25">
      <c r="A678" s="5" t="s">
        <v>113</v>
      </c>
      <c r="B678" s="7">
        <v>43009</v>
      </c>
      <c r="C678">
        <v>4.4515077424612874</v>
      </c>
      <c r="D678">
        <v>1.7316082586253752</v>
      </c>
      <c r="E678">
        <v>1.7537198742577711</v>
      </c>
      <c r="F678">
        <v>2.2111615632398024E-2</v>
      </c>
      <c r="G678">
        <v>1227</v>
      </c>
    </row>
    <row r="679" spans="1:7" x14ac:dyDescent="0.25">
      <c r="A679" s="5" t="s">
        <v>113</v>
      </c>
      <c r="B679" s="7">
        <v>43040</v>
      </c>
      <c r="C679">
        <v>4.6891495601173023</v>
      </c>
      <c r="D679">
        <v>1.6999720709398132</v>
      </c>
      <c r="E679">
        <v>1.7872922776148588</v>
      </c>
      <c r="F679">
        <v>8.7320206675045378E-2</v>
      </c>
      <c r="G679">
        <v>341</v>
      </c>
    </row>
    <row r="680" spans="1:7" x14ac:dyDescent="0.25">
      <c r="A680" s="5" t="s">
        <v>113</v>
      </c>
      <c r="B680" s="7">
        <v>43070</v>
      </c>
      <c r="C680">
        <v>4.3934426229508201</v>
      </c>
      <c r="D680">
        <v>1.7300351288056208</v>
      </c>
      <c r="E680">
        <v>1.7766393442622948</v>
      </c>
      <c r="F680">
        <v>4.660421545667448E-2</v>
      </c>
      <c r="G680">
        <v>122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c 5 9 9 U W J Y J J G l A A A A 9 Q A A A B I A H A B D b 2 5 m a W c v U G F j a 2 F n Z S 5 4 b W w g o h g A K K A U A A A A A A A A A A A A A A A A A A A A A A A A A A A A h Y + x D o I w G I R f h X S n r T U q I T 9 l M G 6 S k J g Y 1 6 Z U a I R i a L G 8 m 4 O P 5 C u I U d T N 8 b 6 7 S + 7 u 1 x u k Q 1 M H F 9 V Z 3 Z o E z T B F g T K y L b Q p E 9 S 7 Y x i h l E M u 5 E m U K h j D x s a D 1 Q m q n D v H h H j v s Z / j t i s J o 3 R G D t l 2 J y v V i F A b 6 4 S R C n 1 a x f 8 W 4 r B / j e E M R 0 u 8 Y g t M g U w M M m 2 + P h v n P t 0 f C O u + d n 2 n u L J h v g E y S S D v C / w B U E s D B B Q A A g A I A H O f f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n 3 1 R v U s 6 F m s B A A B 8 A g A A E w A c A E Z v c m 1 1 b G F z L 1 N l Y 3 R p b 2 4 x L m 0 g o h g A K K A U A A A A A A A A A A A A A A A A A A A A A A A A A A A A h V H J a s M w E L 0 H 8 g 9 C v S Q g T F O 6 Q I M P x V 0 v X Y h L D 3 U x E 3 u S q G g x k m z q h v x 7 J 3 F K W k i p L h q 9 9 2 b m z c h j E a Q 1 b N L d o 3 G / 1 + / 5 B T g s 2 Q H 3 t d b g W q a t C Q v O Y q Y w 9 H u M z o O T c z S E J L 6 J L m 1 R a z R h c C 0 V R g m J 6 e E H P D n P n j 0 6 n 7 2 A C u i y b 5 3 P k s n x 6 D C 7 c b a u W O X s O 3 X P f j W L C t / w o X i 9 R C W 1 p O S Y C y 5 Y Y l W t j Y / P B L s y h S 2 l m c e j o 5 M j w Z 5 q G 3 A S W o X x L o z u r c G 3 o e g 8 H 3 D K g S l + Q m n 9 u q 2 2 j a R w P V g K U 5 I / r r G A t w g l 2 R 5 0 Q w r 2 u s U v l J o U o M D 5 O L j 6 Z + F U V p Y V o K e S a u / q p Q 6 M n 1 m n O 9 9 p W 6 E f / G l D L J e 8 s L o C 0 + Y G N N K 8 g T J Y w I + w E m z J W w S X d 3 + x p U o I u K E U m v k O N r W e o t s Q M + l 8 y D 1 t X e b Q z P c o F P w j 6 D i p y W q D e / g G n Z y 1 e V g 4 2 h v x d y a c H k f r Y V e r Y b 8 n z f 4 t j b 8 A U E s B A i 0 A F A A C A A g A c 5 9 9 U W J Y J J G l A A A A 9 Q A A A B I A A A A A A A A A A A A A A A A A A A A A A E N v b m Z p Z y 9 Q Y W N r Y W d l L n h t b F B L A Q I t A B Q A A g A I A H O f f V E P y u m r p A A A A O k A A A A T A A A A A A A A A A A A A A A A A P E A A A B b Q 2 9 u d G V u d F 9 U e X B l c 1 0 u e G 1 s U E s B A i 0 A F A A C A A g A c 5 9 9 U b 1 L O h Z r A Q A A f A I A A B M A A A A A A A A A A A A A A A A A 4 g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A w A A A A A A A B K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k l M j B t b 2 5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c 3 V t b W F y e V 9 t b 2 5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A 6 N T k 6 M z g u N j A y M T k x N F o i I C 8 + P E V u d H J 5 I F R 5 c G U 9 I k Z p b G x D b 2 x 1 b W 5 U e X B l c y I g V m F s d W U 9 I n N C Z 2 t G Q l F V R k F 3 P T 0 i I C 8 + P E V u d H J 5 I F R 5 c G U 9 I k Z p b G x D b 2 x 1 b W 5 O Y W 1 l c y I g V m F s d W U 9 I n N b J n F 1 b 3 Q 7 Y 2 9 t c G F u e V 9 u Y W 1 l J n F 1 b 3 Q 7 L C Z x d W 9 0 O 3 l l Y X J f b W 9 u d G g m c X V v d D s s J n F 1 b 3 Q 7 b G V u Z 3 R o J n F 1 b 3 Q 7 L C Z x d W 9 0 O 2 Z p c n N 0 X 3 N l b n R p X 2 F 2 Z y Z x d W 9 0 O y w m c X V v d D t s Y X N 0 X 3 N l b n R p X 2 F 2 Z y Z x d W 9 0 O y w m c X V v d D t z Z W 5 0 a V 9 p b X B y b 3 Z l J n F 1 b 3 Q 7 L C Z x d W 9 0 O 3 Z l c m l m e V 9 0 a H J l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I G 1 v b n R o L 1 R p c G 8 g Y 2 F t Y m l h Z G 8 u e 2 N v b X B h b n l f b m F t Z S w w f S Z x d W 9 0 O y w m c X V v d D t T Z W N 0 a W 9 u M S 9 z d W 1 t Y X J 5 I G 1 v b n R o L 1 R p c G 8 g Y 2 F t Y m l h Z G 8 u e 3 l l Y X J f b W 9 u d G g s M X 0 m c X V v d D s s J n F 1 b 3 Q 7 U 2 V j d G l v b j E v c 3 V t b W F y e S B t b 2 5 0 a C 9 U a X B v I G N h b W J p Y W R v L n t s Z W 5 n d G g s M n 0 m c X V v d D s s J n F 1 b 3 Q 7 U 2 V j d G l v b j E v c 3 V t b W F y e S B t b 2 5 0 a C 9 U a X B v I G N h b W J p Y W R v L n t m a X J z d F 9 z Z W 5 0 a V 9 h d m c s M 3 0 m c X V v d D s s J n F 1 b 3 Q 7 U 2 V j d G l v b j E v c 3 V t b W F y e S B t b 2 5 0 a C 9 U a X B v I G N h b W J p Y W R v L n t s Y X N 0 X 3 N l b n R p X 2 F 2 Z y w 0 f S Z x d W 9 0 O y w m c X V v d D t T Z W N 0 a W 9 u M S 9 z d W 1 t Y X J 5 I G 1 v b n R o L 1 R p c G 8 g Y 2 F t Y m l h Z G 8 u e 3 N l b n R p X 2 l t c H J v d m U s N X 0 m c X V v d D s s J n F 1 b 3 Q 7 U 2 V j d G l v b j E v c 3 V t b W F y e S B t b 2 5 0 a C 9 U a X B v I G N h b W J p Y W R v L n t 2 Z X J p Z n l f d G h y Z W F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1 b W 1 h c n k g b W 9 u d G g v V G l w b y B j Y W 1 i a W F k b y 5 7 Y 2 9 t c G F u e V 9 u Y W 1 l L D B 9 J n F 1 b 3 Q 7 L C Z x d W 9 0 O 1 N l Y 3 R p b 2 4 x L 3 N 1 b W 1 h c n k g b W 9 u d G g v V G l w b y B j Y W 1 i a W F k b y 5 7 e W V h c l 9 t b 2 5 0 a C w x f S Z x d W 9 0 O y w m c X V v d D t T Z W N 0 a W 9 u M S 9 z d W 1 t Y X J 5 I G 1 v b n R o L 1 R p c G 8 g Y 2 F t Y m l h Z G 8 u e 2 x l b m d 0 a C w y f S Z x d W 9 0 O y w m c X V v d D t T Z W N 0 a W 9 u M S 9 z d W 1 t Y X J 5 I G 1 v b n R o L 1 R p c G 8 g Y 2 F t Y m l h Z G 8 u e 2 Z p c n N 0 X 3 N l b n R p X 2 F 2 Z y w z f S Z x d W 9 0 O y w m c X V v d D t T Z W N 0 a W 9 u M S 9 z d W 1 t Y X J 5 I G 1 v b n R o L 1 R p c G 8 g Y 2 F t Y m l h Z G 8 u e 2 x h c 3 R f c 2 V u d G l f Y X Z n L D R 9 J n F 1 b 3 Q 7 L C Z x d W 9 0 O 1 N l Y 3 R p b 2 4 x L 3 N 1 b W 1 h c n k g b W 9 u d G g v V G l w b y B j Y W 1 i a W F k b y 5 7 c 2 V u d G l f a W 1 w c m 9 2 Z S w 1 f S Z x d W 9 0 O y w m c X V v d D t T Z W N 0 a W 9 u M S 9 z d W 1 t Y X J 5 I G 1 v b n R o L 1 R p c G 8 g Y 2 F t Y m l h Z G 8 u e 3 Z l c m l m e V 9 0 a H J l Y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b W 1 h c n k l M j B t b 2 5 0 a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J T I w b W 9 u d G g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S U y M G 1 v b n R o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X 2 y p a V K G S Y d S q K D U W p N A A A A A A A I A A A A A A B B m A A A A A Q A A I A A A A P v 3 / U / t 4 z / t H G b 3 c + A 6 i E n B 9 r o X L N e R z 0 r D i b B 7 Y Z z t A A A A A A 6 A A A A A A g A A I A A A A N E 0 W b m c 9 q Z 2 j h N J M m c n V 4 I W J q e q P R Y 8 z L 9 H a 6 v p 1 G H H U A A A A N s 1 N B F a j B C S x C 9 D 9 C V d z 3 y M 0 h y 0 K g o Y o t d u M 6 J V y X B o 1 M U Z / Q 5 j e X L 0 0 F D N R H l x U 5 7 d 0 l Z n m T c F t 8 6 E f m W a 5 1 Q Y v 9 d U D O 2 q f 1 a Y S / T 6 A H / 7 Q A A A A C 2 0 7 O 1 X w i A i U F 1 1 K + 0 H d S t e n u y y c g z k 3 Y + z z k q Y S z 8 h o m T 4 N s 7 9 H C Q h t 5 h R G E Q l f w a N 5 C j A 5 g w U 4 I V S d Q U z c X A = < / D a t a M a s h u p > 
</file>

<file path=customXml/itemProps1.xml><?xml version="1.0" encoding="utf-8"?>
<ds:datastoreItem xmlns:ds="http://schemas.openxmlformats.org/officeDocument/2006/customXml" ds:itemID="{D0520752-720B-49CC-8BA3-B073353DDF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Industry comparison</vt:lpstr>
      <vt:lpstr>Company by month</vt:lpstr>
      <vt:lpstr>summary_csv</vt:lpstr>
      <vt:lpstr>summary by company 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2020-11-30T00:25:34Z</dcterms:created>
  <dcterms:modified xsi:type="dcterms:W3CDTF">2020-12-13T05:35:51Z</dcterms:modified>
</cp:coreProperties>
</file>