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620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<sst xmlns="http://schemas.openxmlformats.org/spreadsheetml/2006/main" count="16" uniqueCount="15">
  <si>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DIST CH</t>
  </si>
  <si>
    <t>SOLD TO PARTY  cust code</t>
  </si>
  <si>
    <t>SHIP TO cust code</t>
  </si>
  <si>
    <t>MATERIAL NO</t>
  </si>
  <si>
    <t>QTY</t>
  </si>
  <si>
    <t>STD pkg</t>
  </si>
  <si>
    <t>Value @ MRP Less 50%</t>
  </si>
  <si>
    <t>Total Value @ MRP Less 50%</t>
  </si>
  <si>
    <t>SEGMENT</t>
  </si>
  <si>
    <t>No of Packs</t>
  </si>
  <si>
    <t>Standard Packing OK/Not OK</t>
  </si>
  <si>
    <t>Order Value</t>
  </si>
  <si>
    <t>DJL610</t>
  </si>
  <si>
    <t>NRB</t>
  </si>
  <si>
    <t>DJL68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</si>
</sst>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Aptos Narrow"/>
      <charset val="134"/>
      <scheme val="minor"/>
    </font>
    <font>
      <sz val="10"/>
      <color rgb="FF000000"/>
      <name val="Courier New"/>
      <charset val="134"/>
    </font>
    <font>
      <sz val="10"/>
      <color theme="1"/>
      <name val="Arial"/>
      <charset val="134"/>
    </font>
    <font>
      <sz val="8"/>
      <name val="Arial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0" borderId="1" xfId="0" applyFont="1" applyBorder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selection activeCell="E8" sqref="E8"/>
    </sheetView>
  </sheetViews>
  <sheetFormatPr defaultColWidth="9" defaultRowHeight="14.25" outlineLevelRow="2"/>
  <sheetData>
    <row r="1" ht="54" spans="1:12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1" t="s">
        <v>10</v>
      </c>
      <c r="L1" s="12" t="s">
        <v>11</v>
      </c>
    </row>
    <row r="2" spans="1:11">
      <c r="A2" s="5">
        <v>10</v>
      </c>
      <c r="B2" s="5">
        <v>10001</v>
      </c>
      <c r="C2" s="5">
        <v>10005</v>
      </c>
      <c r="D2" s="6" t="s">
        <v>12</v>
      </c>
      <c r="E2" s="7">
        <v>40</v>
      </c>
      <c r="F2" s="8">
        <v>20</v>
      </c>
      <c r="G2" s="9">
        <v>123</v>
      </c>
      <c r="H2" s="10"/>
      <c r="I2" s="6" t="s">
        <v>13</v>
      </c>
      <c r="J2" s="13"/>
      <c r="K2" s="14" t="str">
        <f>IF(E2&gt;0,IF(J2=INT(J2),"Std Packing Ok","Std Packing not OK"),"")</f>
        <v>Std Packing Ok</v>
      </c>
    </row>
    <row r="3" spans="1:11">
      <c r="A3" s="5">
        <v>10</v>
      </c>
      <c r="B3" s="5">
        <v>10001</v>
      </c>
      <c r="C3" s="5">
        <v>10005</v>
      </c>
      <c r="D3" s="6" t="s">
        <v>14</v>
      </c>
      <c r="E3" s="7">
        <v>30</v>
      </c>
      <c r="F3" s="8">
        <v>10</v>
      </c>
      <c r="G3" s="9">
        <v>238</v>
      </c>
      <c r="H3" s="10">
        <f>E3*G3</f>
        <v>7140</v>
      </c>
      <c r="I3" s="6" t="s">
        <v>13</v>
      </c>
      <c r="J3" s="13">
        <f>E3/F3</f>
        <v>3</v>
      </c>
      <c r="K3" s="14" t="str">
        <f>IF(E3&gt;0,IF(J3=INT(J3),"Std Packing Ok","Std Packing not OK"),"")</f>
        <v>Std Packing Ok</v>
      </c>
    </row>
  </sheetData>
  <protectedRanges>
    <protectedRange sqref="B1:D1" name="Range5"/>
    <protectedRange sqref="E1" name="Range5_1"/>
    <protectedRange sqref="A1" name="Range5_2"/>
  </protectedRanges>
  <conditionalFormatting sqref="D1">
    <cfRule type="duplicateValues" dxfId="0" priority="2"/>
  </conditionalFormatting>
  <conditionalFormatting sqref="D2:D3">
    <cfRule type="duplicateValues" dxfId="0" priority="4"/>
    <cfRule type="duplicateValues" dxfId="0" priority="3"/>
  </conditionalFormatting>
  <conditionalFormatting sqref="K2:K3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 otherUserPermission="visible">
    <arrUserId title="Range5" rangeCreator="" othersAccessPermission="edit"/>
    <arrUserId title="Range5_1" rangeCreator="" othersAccessPermission="edit"/>
    <arrUserId title="Range5_2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dbplmum16</dc:creator>
  <cp:lastModifiedBy>hp</cp:lastModifiedBy>
  <dcterms:created xsi:type="dcterms:W3CDTF">2024-10-09T08:02:00Z</dcterms:created>
  <dcterms:modified xsi:type="dcterms:W3CDTF">2025-03-09T17:06:13Z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05342326E75948DE9DA71C360C484080_13</vt:lpwstr>
  </property>
  <property fmtid="{D5CDD505-2E9C-101B-9397-08002B2CF9AE}" pid="3" name="KSOProductBuildVer">
    <vt:lpwstr>1033-12.2.0.20326</vt:lpwstr>
  </property>
</Properties>
</file>