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s_cpu" sheetId="1" r:id="rId1"/>
    <sheet name="Results_gpu" sheetId="2" r:id="rId2"/>
  </sheets>
  <calcPr calcId="124519" fullCalcOnLoad="1"/>
</workbook>
</file>

<file path=xl/sharedStrings.xml><?xml version="1.0" encoding="utf-8"?>
<sst xmlns="http://schemas.openxmlformats.org/spreadsheetml/2006/main" count="35" uniqueCount="18">
  <si>
    <t>Benchmark</t>
  </si>
  <si>
    <t>clean</t>
  </si>
  <si>
    <t>call-logging</t>
  </si>
  <si>
    <t>device-timeline</t>
  </si>
  <si>
    <t>call+device</t>
  </si>
  <si>
    <t>metrics</t>
  </si>
  <si>
    <t>all</t>
  </si>
  <si>
    <t>call-logging (%)</t>
  </si>
  <si>
    <t>device-timeline (%)</t>
  </si>
  <si>
    <t>call+device (%)</t>
  </si>
  <si>
    <t>metrics (%)</t>
  </si>
  <si>
    <t>all (%)</t>
  </si>
  <si>
    <t>cl_gemm</t>
  </si>
  <si>
    <t>b+tree</t>
  </si>
  <si>
    <t>bfs</t>
  </si>
  <si>
    <t>gaussian</t>
  </si>
  <si>
    <t>nw</t>
  </si>
  <si>
    <t>ze_gemm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</si>
</sst>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Время выполнения — CPU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Обычный запуск</c:v>
          </c:tx>
          <c:spPr>
            <a:solidFill>
              <a:srgbClr val="D6E4F5"/>
            </a:solidFill>
            <a:ln>
              <a:solidFill>
                <a:srgbClr val="D6E4F5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Results_cpu!$B$2:$B$6</c:f>
              <c:numCache>
                <c:formatCode>General</c:formatCode>
                <c:ptCount val="5"/>
                <c:pt idx="0">
                  <c:v>1.02004</c:v>
                </c:pt>
                <c:pt idx="1">
                  <c:v>0.84311</c:v>
                </c:pt>
                <c:pt idx="2">
                  <c:v>0.74416</c:v>
                </c:pt>
                <c:pt idx="3">
                  <c:v>0.41125</c:v>
                </c:pt>
                <c:pt idx="4">
                  <c:v>0.58506</c:v>
                </c:pt>
              </c:numCache>
            </c:numRef>
          </c:val>
        </c:ser>
        <c:ser>
          <c:idx val="1"/>
          <c:order val="1"/>
          <c:tx>
            <c:v>FineTrace: отслеживание API-вызовов (1)</c:v>
          </c:tx>
          <c:spPr>
            <a:solidFill>
              <a:srgbClr val="A8C8EC"/>
            </a:solidFill>
            <a:ln>
              <a:solidFill>
                <a:srgbClr val="A8C8EC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Results_cpu!$C$2:$C$6</c:f>
              <c:numCache>
                <c:formatCode>General</c:formatCode>
                <c:ptCount val="5"/>
                <c:pt idx="0">
                  <c:v>1.05411</c:v>
                </c:pt>
                <c:pt idx="1">
                  <c:v>0.8783300000000001</c:v>
                </c:pt>
                <c:pt idx="2">
                  <c:v>0.80217</c:v>
                </c:pt>
                <c:pt idx="3">
                  <c:v>0.5208</c:v>
                </c:pt>
                <c:pt idx="4">
                  <c:v>0.62216</c:v>
                </c:pt>
              </c:numCache>
            </c:numRef>
          </c:val>
        </c:ser>
        <c:ser>
          <c:idx val="2"/>
          <c:order val="2"/>
          <c:tx>
            <c:v>FineTrace: отслеживание GPU-событий (2)</c:v>
          </c:tx>
          <c:spPr>
            <a:solidFill>
              <a:srgbClr val="74A9DE"/>
            </a:solidFill>
            <a:ln>
              <a:solidFill>
                <a:srgbClr val="74A9DE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Results_cpu!$D$2:$D$6</c:f>
              <c:numCache>
                <c:formatCode>General</c:formatCode>
                <c:ptCount val="5"/>
                <c:pt idx="0">
                  <c:v>1.33039</c:v>
                </c:pt>
                <c:pt idx="1">
                  <c:v>0.87627</c:v>
                </c:pt>
                <c:pt idx="2">
                  <c:v>0.81532</c:v>
                </c:pt>
                <c:pt idx="3">
                  <c:v>0.46704</c:v>
                </c:pt>
                <c:pt idx="4">
                  <c:v>0.61122</c:v>
                </c:pt>
              </c:numCache>
            </c:numRef>
          </c:val>
        </c:ser>
        <c:ser>
          <c:idx val="3"/>
          <c:order val="3"/>
          <c:tx>
            <c:v>FineTrace (1)+(2)</c:v>
          </c:tx>
          <c:spPr>
            <a:solidFill>
              <a:srgbClr val="4080C8"/>
            </a:solidFill>
            <a:ln>
              <a:solidFill>
                <a:srgbClr val="4080C8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Results_cpu!$E$2:$E$6</c:f>
              <c:numCache>
                <c:formatCode>General</c:formatCode>
                <c:ptCount val="5"/>
                <c:pt idx="0">
                  <c:v>1.41995</c:v>
                </c:pt>
                <c:pt idx="1">
                  <c:v>0.88262</c:v>
                </c:pt>
                <c:pt idx="2">
                  <c:v>0.81475</c:v>
                </c:pt>
                <c:pt idx="3">
                  <c:v>0.54643</c:v>
                </c:pt>
                <c:pt idx="4">
                  <c:v>0.62077</c:v>
                </c:pt>
              </c:numCache>
            </c:numRef>
          </c:val>
        </c:ser>
        <c:ser>
          <c:idx val="4"/>
          <c:order val="4"/>
          <c:tx>
            <c:v>FineTrace: сбор GPU-метрик (3)</c:v>
          </c:tx>
          <c:spPr>
            <a:solidFill>
              <a:srgbClr val="1F5BAF"/>
            </a:solidFill>
            <a:ln>
              <a:solidFill>
                <a:srgbClr val="1F5BAF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Results_cpu!$F$2:$F$6</c:f>
              <c:numCache>
                <c:formatCode>General</c:formatCode>
                <c:ptCount val="5"/>
              </c:numCache>
            </c:numRef>
          </c:val>
        </c:ser>
        <c:ser>
          <c:idx val="5"/>
          <c:order val="5"/>
          <c:tx>
            <c:v>FineTrace (1)+(2)+(3)</c:v>
          </c:tx>
          <c:spPr>
            <a:solidFill>
              <a:srgbClr val="0D3478"/>
            </a:solidFill>
            <a:ln>
              <a:solidFill>
                <a:srgbClr val="0D3478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Results_cpu!$G$2:$G$6</c:f>
              <c:numCache>
                <c:formatCode>General</c:formatCode>
                <c:ptCount val="5"/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Приложение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Время (с)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2"/>
  <c:chart>
    <c:title>
      <c:tx>
        <c:rich>
          <a:bodyPr/>
          <a:lstStyle/>
          <a:p>
            <a:pPr>
              <a:defRPr/>
            </a:pPr>
            <a:r>
              <a:rPr lang="en-US"/>
              <a:t>Накладные расходы vs clean — CPU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FineTrace: отслеживание API-вызовов (1)</c:v>
          </c:tx>
          <c:spPr>
            <a:solidFill>
              <a:srgbClr val="A8C8EC"/>
            </a:solidFill>
            <a:ln>
              <a:solidFill>
                <a:srgbClr val="A8C8EC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Results_cpu!$H$2:$H$6</c:f>
              <c:numCache>
                <c:formatCode>General</c:formatCode>
                <c:ptCount val="5"/>
                <c:pt idx="0">
                  <c:v>3.340065095486456</c:v>
                </c:pt>
                <c:pt idx="1">
                  <c:v>4.177390850541451</c:v>
                </c:pt>
                <c:pt idx="2">
                  <c:v>7.795366587830574</c:v>
                </c:pt>
                <c:pt idx="3">
                  <c:v>26.63829787234043</c:v>
                </c:pt>
                <c:pt idx="4">
                  <c:v>6.341229959320414</c:v>
                </c:pt>
              </c:numCache>
            </c:numRef>
          </c:val>
        </c:ser>
        <c:ser>
          <c:idx val="1"/>
          <c:order val="1"/>
          <c:tx>
            <c:v>FineTrace: отслеживание GPU-событий (2)</c:v>
          </c:tx>
          <c:spPr>
            <a:solidFill>
              <a:srgbClr val="74A9DE"/>
            </a:solidFill>
            <a:ln>
              <a:solidFill>
                <a:srgbClr val="74A9DE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Results_cpu!$I$2:$I$6</c:f>
              <c:numCache>
                <c:formatCode>General</c:formatCode>
                <c:ptCount val="5"/>
                <c:pt idx="0">
                  <c:v>30.42527744010038</c:v>
                </c:pt>
                <c:pt idx="1">
                  <c:v>3.933057370924312</c:v>
                </c:pt>
                <c:pt idx="2">
                  <c:v>9.562459686089014</c:v>
                </c:pt>
                <c:pt idx="3">
                  <c:v>13.56595744680851</c:v>
                </c:pt>
                <c:pt idx="4">
                  <c:v>4.471336273202741</c:v>
                </c:pt>
              </c:numCache>
            </c:numRef>
          </c:val>
        </c:ser>
        <c:ser>
          <c:idx val="2"/>
          <c:order val="2"/>
          <c:tx>
            <c:v>FineTrace (1)+(2)</c:v>
          </c:tx>
          <c:spPr>
            <a:solidFill>
              <a:srgbClr val="4080C8"/>
            </a:solidFill>
            <a:ln>
              <a:solidFill>
                <a:srgbClr val="4080C8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Results_cpu!$J$2:$J$6</c:f>
              <c:numCache>
                <c:formatCode>General</c:formatCode>
                <c:ptCount val="5"/>
                <c:pt idx="0">
                  <c:v>39.20532528136151</c:v>
                </c:pt>
                <c:pt idx="1">
                  <c:v>4.686221252268379</c:v>
                </c:pt>
                <c:pt idx="2">
                  <c:v>9.485863255213921</c:v>
                </c:pt>
                <c:pt idx="3">
                  <c:v>32.87051671732522</c:v>
                </c:pt>
                <c:pt idx="4">
                  <c:v>6.103647489146415</c:v>
                </c:pt>
              </c:numCache>
            </c:numRef>
          </c:val>
        </c:ser>
        <c:ser>
          <c:idx val="3"/>
          <c:order val="3"/>
          <c:tx>
            <c:v>FineTrace: сбор GPU-метрик (3)</c:v>
          </c:tx>
          <c:spPr>
            <a:solidFill>
              <a:srgbClr val="1F5BAF"/>
            </a:solidFill>
            <a:ln>
              <a:solidFill>
                <a:srgbClr val="1F5BAF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Results_cpu!$K$2:$K$6</c:f>
              <c:numCache>
                <c:formatCode>General</c:formatCode>
                <c:ptCount val="5"/>
              </c:numCache>
            </c:numRef>
          </c:val>
        </c:ser>
        <c:ser>
          <c:idx val="4"/>
          <c:order val="4"/>
          <c:tx>
            <c:v>FineTrace (1)+(2)+(3)</c:v>
          </c:tx>
          <c:spPr>
            <a:solidFill>
              <a:srgbClr val="0D3478"/>
            </a:solidFill>
            <a:ln>
              <a:solidFill>
                <a:srgbClr val="0D3478"/>
              </a:solidFill>
            </a:ln>
          </c:spPr>
          <c:cat>
            <c:strRef>
              <c:f>Results_cpu!$A$2:$A$6</c:f>
              <c:strCache>
                <c:ptCount val="5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</c:strCache>
            </c:strRef>
          </c:cat>
          <c:val>
            <c:numRef>
              <c:f>Results_cpu!$L$2:$L$6</c:f>
              <c:numCache>
                <c:formatCode>General</c:formatCode>
                <c:ptCount val="5"/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Приложение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Накладные расходы (%)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Время выполнения — GPU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Обычный запуск</c:v>
          </c:tx>
          <c:spPr>
            <a:solidFill>
              <a:srgbClr val="D6E4F5"/>
            </a:solidFill>
            <a:ln>
              <a:solidFill>
                <a:srgbClr val="D6E4F5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Results_gpu!$B$2:$B$7</c:f>
              <c:numCache>
                <c:formatCode>General</c:formatCode>
                <c:ptCount val="6"/>
                <c:pt idx="0">
                  <c:v>0.38352</c:v>
                </c:pt>
                <c:pt idx="1">
                  <c:v>0.96006</c:v>
                </c:pt>
                <c:pt idx="2">
                  <c:v>0.65522</c:v>
                </c:pt>
                <c:pt idx="3">
                  <c:v>1.45514</c:v>
                </c:pt>
                <c:pt idx="4">
                  <c:v>0.62846</c:v>
                </c:pt>
                <c:pt idx="5">
                  <c:v>0.43035</c:v>
                </c:pt>
              </c:numCache>
            </c:numRef>
          </c:val>
        </c:ser>
        <c:ser>
          <c:idx val="1"/>
          <c:order val="1"/>
          <c:tx>
            <c:v>FineTrace: отслеживание API-вызовов (1)</c:v>
          </c:tx>
          <c:spPr>
            <a:solidFill>
              <a:srgbClr val="A8C8EC"/>
            </a:solidFill>
            <a:ln>
              <a:solidFill>
                <a:srgbClr val="A8C8EC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Results_gpu!$C$2:$C$7</c:f>
              <c:numCache>
                <c:formatCode>General</c:formatCode>
                <c:ptCount val="6"/>
                <c:pt idx="0">
                  <c:v>0.41683</c:v>
                </c:pt>
                <c:pt idx="1">
                  <c:v>0.98431</c:v>
                </c:pt>
                <c:pt idx="2">
                  <c:v>0.70481</c:v>
                </c:pt>
                <c:pt idx="3">
                  <c:v>1.54665</c:v>
                </c:pt>
                <c:pt idx="4">
                  <c:v>0.66162</c:v>
                </c:pt>
                <c:pt idx="5">
                  <c:v>0.4706</c:v>
                </c:pt>
              </c:numCache>
            </c:numRef>
          </c:val>
        </c:ser>
        <c:ser>
          <c:idx val="2"/>
          <c:order val="2"/>
          <c:tx>
            <c:v>FineTrace: отслеживание GPU-событий (2)</c:v>
          </c:tx>
          <c:spPr>
            <a:solidFill>
              <a:srgbClr val="74A9DE"/>
            </a:solidFill>
            <a:ln>
              <a:solidFill>
                <a:srgbClr val="74A9DE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Results_gpu!$D$2:$D$7</c:f>
              <c:numCache>
                <c:formatCode>General</c:formatCode>
                <c:ptCount val="6"/>
                <c:pt idx="0">
                  <c:v>0.44029</c:v>
                </c:pt>
                <c:pt idx="1">
                  <c:v>0.99094</c:v>
                </c:pt>
                <c:pt idx="2">
                  <c:v>0.71367</c:v>
                </c:pt>
                <c:pt idx="3">
                  <c:v>1.71067</c:v>
                </c:pt>
                <c:pt idx="4">
                  <c:v>0.67214</c:v>
                </c:pt>
                <c:pt idx="5">
                  <c:v>0.50671</c:v>
                </c:pt>
              </c:numCache>
            </c:numRef>
          </c:val>
        </c:ser>
        <c:ser>
          <c:idx val="3"/>
          <c:order val="3"/>
          <c:tx>
            <c:v>FineTrace (1)+(2)</c:v>
          </c:tx>
          <c:spPr>
            <a:solidFill>
              <a:srgbClr val="4080C8"/>
            </a:solidFill>
            <a:ln>
              <a:solidFill>
                <a:srgbClr val="4080C8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Results_gpu!$E$2:$E$7</c:f>
              <c:numCache>
                <c:formatCode>General</c:formatCode>
                <c:ptCount val="6"/>
                <c:pt idx="0">
                  <c:v>0.44757</c:v>
                </c:pt>
                <c:pt idx="1">
                  <c:v>0.97892</c:v>
                </c:pt>
                <c:pt idx="2">
                  <c:v>0.7025</c:v>
                </c:pt>
                <c:pt idx="3">
                  <c:v>1.70571</c:v>
                </c:pt>
                <c:pt idx="4">
                  <c:v>0.6864400000000001</c:v>
                </c:pt>
                <c:pt idx="5">
                  <c:v>0.51456</c:v>
                </c:pt>
              </c:numCache>
            </c:numRef>
          </c:val>
        </c:ser>
        <c:ser>
          <c:idx val="4"/>
          <c:order val="4"/>
          <c:tx>
            <c:v>FineTrace: сбор GPU-метрик (3)</c:v>
          </c:tx>
          <c:spPr>
            <a:solidFill>
              <a:srgbClr val="1F5BAF"/>
            </a:solidFill>
            <a:ln>
              <a:solidFill>
                <a:srgbClr val="1F5BAF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Results_gpu!$F$2:$F$7</c:f>
              <c:numCache>
                <c:formatCode>General</c:formatCode>
                <c:ptCount val="6"/>
                <c:pt idx="0">
                  <c:v>0.59753</c:v>
                </c:pt>
                <c:pt idx="1">
                  <c:v>1.1537</c:v>
                </c:pt>
                <c:pt idx="2">
                  <c:v>0.88434</c:v>
                </c:pt>
                <c:pt idx="3">
                  <c:v>1.9321</c:v>
                </c:pt>
                <c:pt idx="4">
                  <c:v>0.83123</c:v>
                </c:pt>
                <c:pt idx="5">
                  <c:v>0.69331</c:v>
                </c:pt>
              </c:numCache>
            </c:numRef>
          </c:val>
        </c:ser>
        <c:ser>
          <c:idx val="5"/>
          <c:order val="5"/>
          <c:tx>
            <c:v>FineTrace (1)+(2)+(3)</c:v>
          </c:tx>
          <c:spPr>
            <a:solidFill>
              <a:srgbClr val="0D3478"/>
            </a:solidFill>
            <a:ln>
              <a:solidFill>
                <a:srgbClr val="0D3478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Results_gpu!$G$2:$G$7</c:f>
              <c:numCache>
                <c:formatCode>General</c:formatCode>
                <c:ptCount val="6"/>
                <c:pt idx="0">
                  <c:v>0.65539</c:v>
                </c:pt>
                <c:pt idx="1">
                  <c:v>1.15755</c:v>
                </c:pt>
                <c:pt idx="2">
                  <c:v>0.8712</c:v>
                </c:pt>
                <c:pt idx="3">
                  <c:v>1.97913</c:v>
                </c:pt>
                <c:pt idx="4">
                  <c:v>0.84374</c:v>
                </c:pt>
                <c:pt idx="5">
                  <c:v>0.69489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Приложение</a:t>
                </a:r>
              </a:p>
            </c:rich>
          </c:tx>
          <c:layout/>
        </c:title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Время (с)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2"/>
  <c:chart>
    <c:title>
      <c:tx>
        <c:rich>
          <a:bodyPr/>
          <a:lstStyle/>
          <a:p>
            <a:pPr>
              <a:defRPr/>
            </a:pPr>
            <a:r>
              <a:rPr lang="en-US"/>
              <a:t>Накладные расходы vs clean — GPU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FineTrace: отслеживание API-вызовов (1)</c:v>
          </c:tx>
          <c:spPr>
            <a:solidFill>
              <a:srgbClr val="A8C8EC"/>
            </a:solidFill>
            <a:ln>
              <a:solidFill>
                <a:srgbClr val="A8C8EC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Results_gpu!$H$2:$H$7</c:f>
              <c:numCache>
                <c:formatCode>General</c:formatCode>
                <c:ptCount val="6"/>
                <c:pt idx="0">
                  <c:v>8.685335836462231</c:v>
                </c:pt>
                <c:pt idx="1">
                  <c:v>2.525883798929233</c:v>
                </c:pt>
                <c:pt idx="2">
                  <c:v>7.568450291505147</c:v>
                </c:pt>
                <c:pt idx="3">
                  <c:v>6.288741976717015</c:v>
                </c:pt>
                <c:pt idx="4">
                  <c:v>5.276389905483239</c:v>
                </c:pt>
                <c:pt idx="5">
                  <c:v>9.352852329499246</c:v>
                </c:pt>
              </c:numCache>
            </c:numRef>
          </c:val>
        </c:ser>
        <c:ser>
          <c:idx val="1"/>
          <c:order val="1"/>
          <c:tx>
            <c:v>FineTrace: отслеживание GPU-событий (2)</c:v>
          </c:tx>
          <c:spPr>
            <a:solidFill>
              <a:srgbClr val="74A9DE"/>
            </a:solidFill>
            <a:ln>
              <a:solidFill>
                <a:srgbClr val="74A9DE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Results_gpu!$I$2:$I$7</c:f>
              <c:numCache>
                <c:formatCode>General</c:formatCode>
                <c:ptCount val="6"/>
                <c:pt idx="0">
                  <c:v>14.80235711305798</c:v>
                </c:pt>
                <c:pt idx="1">
                  <c:v>3.216465637564321</c:v>
                </c:pt>
                <c:pt idx="2">
                  <c:v>8.920667867281217</c:v>
                </c:pt>
                <c:pt idx="3">
                  <c:v>17.56050964168395</c:v>
                </c:pt>
                <c:pt idx="4">
                  <c:v>6.950323011806629</c:v>
                </c:pt>
                <c:pt idx="5">
                  <c:v>17.74369699082142</c:v>
                </c:pt>
              </c:numCache>
            </c:numRef>
          </c:val>
        </c:ser>
        <c:ser>
          <c:idx val="2"/>
          <c:order val="2"/>
          <c:tx>
            <c:v>FineTrace (1)+(2)</c:v>
          </c:tx>
          <c:spPr>
            <a:solidFill>
              <a:srgbClr val="4080C8"/>
            </a:solidFill>
            <a:ln>
              <a:solidFill>
                <a:srgbClr val="4080C8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Results_gpu!$J$2:$J$7</c:f>
              <c:numCache>
                <c:formatCode>General</c:formatCode>
                <c:ptCount val="6"/>
                <c:pt idx="0">
                  <c:v>16.700563204005</c:v>
                </c:pt>
                <c:pt idx="1">
                  <c:v>1.964460554548673</c:v>
                </c:pt>
                <c:pt idx="2">
                  <c:v>7.215896950642531</c:v>
                </c:pt>
                <c:pt idx="3">
                  <c:v>17.21964896848413</c:v>
                </c:pt>
                <c:pt idx="4">
                  <c:v>9.225726378767151</c:v>
                </c:pt>
                <c:pt idx="5">
                  <c:v>19.56779365632624</c:v>
                </c:pt>
              </c:numCache>
            </c:numRef>
          </c:val>
        </c:ser>
        <c:ser>
          <c:idx val="3"/>
          <c:order val="3"/>
          <c:tx>
            <c:v>FineTrace: сбор GPU-метрик (3)</c:v>
          </c:tx>
          <c:spPr>
            <a:solidFill>
              <a:srgbClr val="1F5BAF"/>
            </a:solidFill>
            <a:ln>
              <a:solidFill>
                <a:srgbClr val="1F5BAF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Results_gpu!$K$2:$K$7</c:f>
              <c:numCache>
                <c:formatCode>General</c:formatCode>
                <c:ptCount val="6"/>
                <c:pt idx="0">
                  <c:v>55.80152273675426</c:v>
                </c:pt>
                <c:pt idx="1">
                  <c:v>20.16957273503738</c:v>
                </c:pt>
                <c:pt idx="2">
                  <c:v>34.96840755776686</c:v>
                </c:pt>
                <c:pt idx="3">
                  <c:v>32.77760215511908</c:v>
                </c:pt>
                <c:pt idx="4">
                  <c:v>32.2645832670337</c:v>
                </c:pt>
                <c:pt idx="5">
                  <c:v>61.10375275938189</c:v>
                </c:pt>
              </c:numCache>
            </c:numRef>
          </c:val>
        </c:ser>
        <c:ser>
          <c:idx val="4"/>
          <c:order val="4"/>
          <c:tx>
            <c:v>FineTrace (1)+(2)+(3)</c:v>
          </c:tx>
          <c:spPr>
            <a:solidFill>
              <a:srgbClr val="0D3478"/>
            </a:solidFill>
            <a:ln>
              <a:solidFill>
                <a:srgbClr val="0D3478"/>
              </a:solidFill>
            </a:ln>
          </c:spPr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b+tree</c:v>
                </c:pt>
                <c:pt idx="2">
                  <c:v>bfs</c:v>
                </c:pt>
                <c:pt idx="3">
                  <c:v>gaussian</c:v>
                </c:pt>
                <c:pt idx="4">
                  <c:v>nw</c:v>
                </c:pt>
                <c:pt idx="5">
                  <c:v>ze_gemm</c:v>
                </c:pt>
              </c:strCache>
            </c:strRef>
          </c:cat>
          <c:val>
            <c:numRef>
              <c:f>Results_gpu!$L$2:$L$7</c:f>
              <c:numCache>
                <c:formatCode>General</c:formatCode>
                <c:ptCount val="6"/>
                <c:pt idx="0">
                  <c:v>70.88808927826449</c:v>
                </c:pt>
                <c:pt idx="1">
                  <c:v>20.57058933816637</c:v>
                </c:pt>
                <c:pt idx="2">
                  <c:v>32.96297426818472</c:v>
                </c:pt>
                <c:pt idx="3">
                  <c:v>36.00959357862473</c:v>
                </c:pt>
                <c:pt idx="4">
                  <c:v>34.25516341533272</c:v>
                </c:pt>
                <c:pt idx="5">
                  <c:v>61.47089578250261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Приложение</a:t>
                </a:r>
              </a:p>
            </c:rich>
          </c:tx>
          <c:layout/>
        </c:title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Накладные расходы (%)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6</xdr:col>
      <xdr:colOff>895350</xdr:colOff>
      <xdr:row>27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29</xdr:row>
      <xdr:rowOff>0</xdr:rowOff>
    </xdr:from>
    <xdr:to>
      <xdr:col>6</xdr:col>
      <xdr:colOff>895350</xdr:colOff>
      <xdr:row>49</xdr:row>
      <xdr:rowOff>28575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895350</xdr:colOff>
      <xdr:row>28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6</xdr:col>
      <xdr:colOff>895350</xdr:colOff>
      <xdr:row>50</xdr:row>
      <xdr:rowOff>28575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6"/>
  <sheetViews>
    <sheetView tabSelected="1" workbookViewId="0"/>
  </sheetViews>
  <sheetFormatPr defaultRowHeight="15"/>
  <cols>
    <col min="1" max="1" width="22.7109375" customWidth="1"/>
    <col min="2" max="7" width="14.7109375" customWidth="1"/>
    <col min="8" max="12" width="16.7109375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 t="s">
        <v>12</v>
      </c>
      <c r="B2">
        <v>1.02004</v>
      </c>
      <c r="C2">
        <v>1.05411</v>
      </c>
      <c r="D2">
        <v>1.33039</v>
      </c>
      <c r="E2">
        <v>1.41995</v>
      </c>
      <c r="H2">
        <v>3.340065095486456</v>
      </c>
      <c r="I2">
        <v>30.42527744010038</v>
      </c>
      <c r="J2">
        <v>39.20532528136151</v>
      </c>
    </row>
    <row r="3" spans="1:12">
      <c r="A3" t="s">
        <v>13</v>
      </c>
      <c r="B3">
        <v>0.84311</v>
      </c>
      <c r="C3">
        <v>0.8783300000000001</v>
      </c>
      <c r="D3">
        <v>0.87627</v>
      </c>
      <c r="E3">
        <v>0.88262</v>
      </c>
      <c r="H3">
        <v>4.177390850541451</v>
      </c>
      <c r="I3">
        <v>3.933057370924312</v>
      </c>
      <c r="J3">
        <v>4.686221252268379</v>
      </c>
    </row>
    <row r="4" spans="1:12">
      <c r="A4" t="s">
        <v>14</v>
      </c>
      <c r="B4">
        <v>0.74416</v>
      </c>
      <c r="C4">
        <v>0.80217</v>
      </c>
      <c r="D4">
        <v>0.81532</v>
      </c>
      <c r="E4">
        <v>0.81475</v>
      </c>
      <c r="H4">
        <v>7.795366587830574</v>
      </c>
      <c r="I4">
        <v>9.562459686089014</v>
      </c>
      <c r="J4">
        <v>9.485863255213921</v>
      </c>
    </row>
    <row r="5" spans="1:12">
      <c r="A5" t="s">
        <v>15</v>
      </c>
      <c r="B5">
        <v>0.41125</v>
      </c>
      <c r="C5">
        <v>0.5208</v>
      </c>
      <c r="D5">
        <v>0.46704</v>
      </c>
      <c r="E5">
        <v>0.54643</v>
      </c>
      <c r="H5">
        <v>26.63829787234043</v>
      </c>
      <c r="I5">
        <v>13.56595744680851</v>
      </c>
      <c r="J5">
        <v>32.87051671732522</v>
      </c>
    </row>
    <row r="6" spans="1:12">
      <c r="A6" t="s">
        <v>16</v>
      </c>
      <c r="B6">
        <v>0.58506</v>
      </c>
      <c r="C6">
        <v>0.62216</v>
      </c>
      <c r="D6">
        <v>0.61122</v>
      </c>
      <c r="E6">
        <v>0.62077</v>
      </c>
      <c r="H6">
        <v>6.341229959320414</v>
      </c>
      <c r="I6">
        <v>4.471336273202741</v>
      </c>
      <c r="J6">
        <v>6.103647489146415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"/>
  <sheetViews>
    <sheetView workbookViewId="0"/>
  </sheetViews>
  <sheetFormatPr defaultRowHeight="15"/>
  <cols>
    <col min="1" max="1" width="22.7109375" customWidth="1"/>
    <col min="2" max="7" width="14.7109375" customWidth="1"/>
    <col min="8" max="12" width="16.7109375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 t="s">
        <v>12</v>
      </c>
      <c r="B2">
        <v>0.38352</v>
      </c>
      <c r="C2">
        <v>0.41683</v>
      </c>
      <c r="D2">
        <v>0.44029</v>
      </c>
      <c r="E2">
        <v>0.44757</v>
      </c>
      <c r="F2">
        <v>0.59753</v>
      </c>
      <c r="G2">
        <v>0.65539</v>
      </c>
      <c r="H2">
        <v>8.685335836462231</v>
      </c>
      <c r="I2">
        <v>14.80235711305798</v>
      </c>
      <c r="J2">
        <v>16.700563204005</v>
      </c>
      <c r="K2">
        <v>55.80152273675426</v>
      </c>
      <c r="L2">
        <v>70.88808927826449</v>
      </c>
    </row>
    <row r="3" spans="1:12">
      <c r="A3" t="s">
        <v>13</v>
      </c>
      <c r="B3">
        <v>0.96006</v>
      </c>
      <c r="C3">
        <v>0.98431</v>
      </c>
      <c r="D3">
        <v>0.99094</v>
      </c>
      <c r="E3">
        <v>0.97892</v>
      </c>
      <c r="F3">
        <v>1.1537</v>
      </c>
      <c r="G3">
        <v>1.15755</v>
      </c>
      <c r="H3">
        <v>2.525883798929233</v>
      </c>
      <c r="I3">
        <v>3.216465637564321</v>
      </c>
      <c r="J3">
        <v>1.964460554548673</v>
      </c>
      <c r="K3">
        <v>20.16957273503738</v>
      </c>
      <c r="L3">
        <v>20.57058933816637</v>
      </c>
    </row>
    <row r="4" spans="1:12">
      <c r="A4" t="s">
        <v>14</v>
      </c>
      <c r="B4">
        <v>0.65522</v>
      </c>
      <c r="C4">
        <v>0.70481</v>
      </c>
      <c r="D4">
        <v>0.71367</v>
      </c>
      <c r="E4">
        <v>0.7025</v>
      </c>
      <c r="F4">
        <v>0.88434</v>
      </c>
      <c r="G4">
        <v>0.8712</v>
      </c>
      <c r="H4">
        <v>7.568450291505147</v>
      </c>
      <c r="I4">
        <v>8.920667867281217</v>
      </c>
      <c r="J4">
        <v>7.215896950642531</v>
      </c>
      <c r="K4">
        <v>34.96840755776686</v>
      </c>
      <c r="L4">
        <v>32.96297426818472</v>
      </c>
    </row>
    <row r="5" spans="1:12">
      <c r="A5" t="s">
        <v>15</v>
      </c>
      <c r="B5">
        <v>1.45514</v>
      </c>
      <c r="C5">
        <v>1.54665</v>
      </c>
      <c r="D5">
        <v>1.71067</v>
      </c>
      <c r="E5">
        <v>1.70571</v>
      </c>
      <c r="F5">
        <v>1.9321</v>
      </c>
      <c r="G5">
        <v>1.97913</v>
      </c>
      <c r="H5">
        <v>6.288741976717015</v>
      </c>
      <c r="I5">
        <v>17.56050964168395</v>
      </c>
      <c r="J5">
        <v>17.21964896848413</v>
      </c>
      <c r="K5">
        <v>32.77760215511908</v>
      </c>
      <c r="L5">
        <v>36.00959357862473</v>
      </c>
    </row>
    <row r="6" spans="1:12">
      <c r="A6" t="s">
        <v>16</v>
      </c>
      <c r="B6">
        <v>0.62846</v>
      </c>
      <c r="C6">
        <v>0.66162</v>
      </c>
      <c r="D6">
        <v>0.67214</v>
      </c>
      <c r="E6">
        <v>0.6864400000000001</v>
      </c>
      <c r="F6">
        <v>0.83123</v>
      </c>
      <c r="G6">
        <v>0.84374</v>
      </c>
      <c r="H6">
        <v>5.276389905483239</v>
      </c>
      <c r="I6">
        <v>6.950323011806629</v>
      </c>
      <c r="J6">
        <v>9.225726378767151</v>
      </c>
      <c r="K6">
        <v>32.2645832670337</v>
      </c>
      <c r="L6">
        <v>34.25516341533272</v>
      </c>
    </row>
    <row r="7" spans="1:12">
      <c r="A7" t="s">
        <v>17</v>
      </c>
      <c r="B7">
        <v>0.43035</v>
      </c>
      <c r="C7">
        <v>0.4706</v>
      </c>
      <c r="D7">
        <v>0.50671</v>
      </c>
      <c r="E7">
        <v>0.51456</v>
      </c>
      <c r="F7">
        <v>0.69331</v>
      </c>
      <c r="G7">
        <v>0.69489</v>
      </c>
      <c r="H7">
        <v>9.352852329499246</v>
      </c>
      <c r="I7">
        <v>17.74369699082142</v>
      </c>
      <c r="J7">
        <v>19.56779365632624</v>
      </c>
      <c r="K7">
        <v>61.10375275938189</v>
      </c>
      <c r="L7">
        <v>61.47089578250261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Results_cpu</vt:lpstr>
      <vt:lpstr>Results_gpu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2026-05-11T10:46:34Z</dcterms:created>
  <dcterms:modified xsi:type="dcterms:W3CDTF">2026-05-11T10:46:34Z</dcterms:modified>
</cp:coreProperties>
</file>