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" i="1"/>
</calcChain>
</file>

<file path=xl/sharedStrings.xml><?xml version="1.0" encoding="utf-8"?>
<sst xmlns="http://schemas.openxmlformats.org/spreadsheetml/2006/main" count="10" uniqueCount="10">
  <si>
    <t>Lenguaje</t>
  </si>
  <si>
    <t>Talla</t>
  </si>
  <si>
    <t>Tiempo</t>
  </si>
  <si>
    <t>Python</t>
  </si>
  <si>
    <t>C</t>
  </si>
  <si>
    <t>Java</t>
  </si>
  <si>
    <t>Medición 3</t>
  </si>
  <si>
    <t>Medición 2</t>
  </si>
  <si>
    <t>Medición 1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</si>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</sst>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1" fillId="2" borderId="0" xfId="1"/>
    <xf numFmtId="0" fontId="2" fillId="3" borderId="0" xfId="2" applyAlignment="1">
      <alignment horizontal="center" vertical="center"/>
    </xf>
    <xf numFmtId="0" fontId="2" fillId="3" borderId="0" xfId="2"/>
    <xf numFmtId="0" fontId="3" fillId="4" borderId="0" xfId="3" applyAlignment="1">
      <alignment horizontal="center" vertical="center"/>
    </xf>
    <xf numFmtId="0" fontId="3" fillId="4" borderId="0" xfId="3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3" borderId="1" xfId="2" applyBorder="1"/>
    <xf numFmtId="0" fontId="2" fillId="3" borderId="0" xfId="2" applyBorder="1"/>
    <xf numFmtId="0" fontId="2" fillId="3" borderId="2" xfId="2" applyBorder="1"/>
    <xf numFmtId="0" fontId="1" fillId="2" borderId="1" xfId="1" applyBorder="1"/>
    <xf numFmtId="0" fontId="1" fillId="2" borderId="0" xfId="1" applyBorder="1"/>
    <xf numFmtId="0" fontId="1" fillId="2" borderId="2" xfId="1" applyBorder="1"/>
    <xf numFmtId="0" fontId="3" fillId="4" borderId="1" xfId="3" applyBorder="1"/>
    <xf numFmtId="0" fontId="3" fillId="4" borderId="0" xfId="3" applyBorder="1"/>
    <xf numFmtId="0" fontId="3" fillId="4" borderId="2" xfId="3" applyBorder="1"/>
    <xf numFmtId="0" fontId="2" fillId="3" borderId="3" xfId="2" applyBorder="1"/>
    <xf numFmtId="0" fontId="2" fillId="3" borderId="4" xfId="2" applyBorder="1"/>
    <xf numFmtId="0" fontId="2" fillId="3" borderId="5" xfId="2" applyBorder="1"/>
    <xf numFmtId="0" fontId="2" fillId="3" borderId="6" xfId="2" applyBorder="1"/>
    <xf numFmtId="0" fontId="2" fillId="3" borderId="7" xfId="2" applyBorder="1"/>
    <xf numFmtId="0" fontId="2" fillId="3" borderId="8" xfId="2" applyBorder="1"/>
    <xf numFmtId="0" fontId="1" fillId="2" borderId="6" xfId="1" applyBorder="1"/>
    <xf numFmtId="0" fontId="1" fillId="2" borderId="7" xfId="1" applyBorder="1"/>
    <xf numFmtId="0" fontId="1" fillId="2" borderId="8" xfId="1" applyBorder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Python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Hoja1!$B$3:$B$14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</c:numCache>
            </c:numRef>
          </c:xVal>
          <c:yVal>
            <c:numRef>
              <c:f>Hoja1!$F$3:$F$14</c:f>
              <c:numCache>
                <c:formatCode>General</c:formatCode>
                <c:ptCount val="12"/>
                <c:pt idx="0">
                  <c:v>7.7276666666666674E-2</c:v>
                </c:pt>
                <c:pt idx="1">
                  <c:v>0.31954299999999997</c:v>
                </c:pt>
                <c:pt idx="2">
                  <c:v>0.73478466666666664</c:v>
                </c:pt>
                <c:pt idx="3">
                  <c:v>1.3130056666666665</c:v>
                </c:pt>
                <c:pt idx="4">
                  <c:v>2.0816720000000002</c:v>
                </c:pt>
                <c:pt idx="5">
                  <c:v>2.9763723333333334</c:v>
                </c:pt>
                <c:pt idx="6">
                  <c:v>4.054968333333334</c:v>
                </c:pt>
                <c:pt idx="7">
                  <c:v>5.4536343333333335</c:v>
                </c:pt>
                <c:pt idx="8">
                  <c:v>6.7590976666666664</c:v>
                </c:pt>
                <c:pt idx="9">
                  <c:v>8.3528243333333325</c:v>
                </c:pt>
                <c:pt idx="10">
                  <c:v>10.120030333333332</c:v>
                </c:pt>
                <c:pt idx="11">
                  <c:v>12.065650333333332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2A-49A4-9B1B-195C9BFAB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925360"/>
        <c:axId val="510934512"/>
      </c:scatterChart>
      <c:valAx>
        <c:axId val="51092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Talla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0934512"/>
        <c:crosses val="autoZero"/>
        <c:crossBetween val="midCat"/>
      </c:valAx>
      <c:valAx>
        <c:axId val="5109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</a:p>
            </c:rich>
          </c:tx>
          <c:layout>
            <c:manualLayout>
              <c:xMode val="edge"/>
              <c:yMode val="edge"/>
              <c:x val="3.6111111111111108E-2"/>
              <c:y val="0.34711030912802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092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Hoja1!$B$15:$B$26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</c:numCache>
            </c:numRef>
          </c:xVal>
          <c:yVal>
            <c:numRef>
              <c:f>Hoja1!$F$15:$F$26</c:f>
              <c:numCache>
                <c:formatCode>General</c:formatCode>
                <c:ptCount val="12"/>
                <c:pt idx="0">
                  <c:v>2.5600000000000002E-3</c:v>
                </c:pt>
                <c:pt idx="1">
                  <c:v>1.034E-2</c:v>
                </c:pt>
                <c:pt idx="2">
                  <c:v>2.2873333333333329E-2</c:v>
                </c:pt>
                <c:pt idx="3">
                  <c:v>4.0443333333333331E-2</c:v>
                </c:pt>
                <c:pt idx="4">
                  <c:v>6.332666666666667E-2</c:v>
                </c:pt>
                <c:pt idx="5">
                  <c:v>9.11E-2</c:v>
                </c:pt>
                <c:pt idx="6">
                  <c:v>0.12436999999999999</c:v>
                </c:pt>
                <c:pt idx="7">
                  <c:v>0.16199333333333332</c:v>
                </c:pt>
                <c:pt idx="8">
                  <c:v>0.20339333333333331</c:v>
                </c:pt>
                <c:pt idx="9">
                  <c:v>0.23476233333333332</c:v>
                </c:pt>
                <c:pt idx="10">
                  <c:v>0.30187000000000003</c:v>
                </c:pt>
                <c:pt idx="11">
                  <c:v>0.35919999999999996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C8-47BB-A3D3-075C782BB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04512"/>
        <c:axId val="752012000"/>
      </c:scatterChart>
      <c:valAx>
        <c:axId val="75200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Talla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2012000"/>
        <c:crosses val="autoZero"/>
        <c:crossBetween val="midCat"/>
      </c:valAx>
      <c:valAx>
        <c:axId val="7520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200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Java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Hoja1!$B$27:$B$36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Hoja1!$F$27:$F$36</c:f>
              <c:numCache>
                <c:formatCode>General</c:formatCode>
                <c:ptCount val="10"/>
                <c:pt idx="0">
                  <c:v>3.366666666666667E-4</c:v>
                </c:pt>
                <c:pt idx="1">
                  <c:v>1.0433333333333334E-3</c:v>
                </c:pt>
                <c:pt idx="2">
                  <c:v>2.3400000000000001E-3</c:v>
                </c:pt>
                <c:pt idx="3">
                  <c:v>4.1833333333333332E-3</c:v>
                </c:pt>
                <c:pt idx="4">
                  <c:v>6.333333333333334E-3</c:v>
                </c:pt>
                <c:pt idx="5">
                  <c:v>9.1066666666666674E-3</c:v>
                </c:pt>
                <c:pt idx="6">
                  <c:v>1.2403333333333334E-2</c:v>
                </c:pt>
                <c:pt idx="7">
                  <c:v>1.6183333333333331E-2</c:v>
                </c:pt>
                <c:pt idx="8">
                  <c:v>2.0529999999999996E-2</c:v>
                </c:pt>
                <c:pt idx="9">
                  <c:v>2.5466666666666665E-2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51-4A02-8CC4-261FD147A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36400"/>
        <c:axId val="509234320"/>
      </c:scatterChart>
      <c:valAx>
        <c:axId val="50923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Talla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9234320"/>
        <c:crosses val="autoZero"/>
        <c:crossBetween val="midCat"/>
      </c:valAx>
      <c:valAx>
        <c:axId val="50923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923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Comparativa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Python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Hoja1!$B$3:$B$14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</c:numCache>
            </c:numRef>
          </c:xVal>
          <c:yVal>
            <c:numRef>
              <c:f>Hoja1!$F$3:$F$14</c:f>
              <c:numCache>
                <c:formatCode>General</c:formatCode>
                <c:ptCount val="12"/>
                <c:pt idx="0">
                  <c:v>7.7276666666666674E-2</c:v>
                </c:pt>
                <c:pt idx="1">
                  <c:v>0.31954299999999997</c:v>
                </c:pt>
                <c:pt idx="2">
                  <c:v>0.73478466666666664</c:v>
                </c:pt>
                <c:pt idx="3">
                  <c:v>1.3130056666666665</c:v>
                </c:pt>
                <c:pt idx="4">
                  <c:v>2.0816720000000002</c:v>
                </c:pt>
                <c:pt idx="5">
                  <c:v>2.9763723333333334</c:v>
                </c:pt>
                <c:pt idx="6">
                  <c:v>4.054968333333334</c:v>
                </c:pt>
                <c:pt idx="7">
                  <c:v>5.4536343333333335</c:v>
                </c:pt>
                <c:pt idx="8">
                  <c:v>6.7590976666666664</c:v>
                </c:pt>
                <c:pt idx="9">
                  <c:v>8.3528243333333325</c:v>
                </c:pt>
                <c:pt idx="10">
                  <c:v>10.120030333333332</c:v>
                </c:pt>
                <c:pt idx="11">
                  <c:v>12.065650333333332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8-42C1-9B02-3AE2C1A772E6}"/>
            </c:ext>
          </c:extLst>
        </c:ser>
        <c:ser>
          <c:idx val="1"/>
          <c:order val="1"/>
          <c:tx>
            <c:v>C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Hoja1!$B$3:$B$14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</c:numCache>
            </c:numRef>
          </c:xVal>
          <c:yVal>
            <c:numRef>
              <c:f>Hoja1!$F$15:$F$26</c:f>
              <c:numCache>
                <c:formatCode>General</c:formatCode>
                <c:ptCount val="12"/>
                <c:pt idx="0">
                  <c:v>2.5600000000000002E-3</c:v>
                </c:pt>
                <c:pt idx="1">
                  <c:v>1.034E-2</c:v>
                </c:pt>
                <c:pt idx="2">
                  <c:v>2.2873333333333329E-2</c:v>
                </c:pt>
                <c:pt idx="3">
                  <c:v>4.0443333333333331E-2</c:v>
                </c:pt>
                <c:pt idx="4">
                  <c:v>6.332666666666667E-2</c:v>
                </c:pt>
                <c:pt idx="5">
                  <c:v>9.11E-2</c:v>
                </c:pt>
                <c:pt idx="6">
                  <c:v>0.12436999999999999</c:v>
                </c:pt>
                <c:pt idx="7">
                  <c:v>0.16199333333333332</c:v>
                </c:pt>
                <c:pt idx="8">
                  <c:v>0.20339333333333331</c:v>
                </c:pt>
                <c:pt idx="9">
                  <c:v>0.23476233333333332</c:v>
                </c:pt>
                <c:pt idx="10">
                  <c:v>0.30187000000000003</c:v>
                </c:pt>
                <c:pt idx="11">
                  <c:v>0.35919999999999996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68-42C1-9B02-3AE2C1A772E6}"/>
            </c:ext>
          </c:extLst>
        </c:ser>
        <c:ser>
          <c:idx val="2"/>
          <c:order val="2"/>
          <c:tx>
            <c:v>Java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Hoja1!$B$3:$B$14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</c:numCache>
            </c:numRef>
          </c:xVal>
          <c:yVal>
            <c:numRef>
              <c:f>Hoja1!$F$27:$F$36</c:f>
              <c:numCache>
                <c:formatCode>General</c:formatCode>
                <c:ptCount val="10"/>
                <c:pt idx="0">
                  <c:v>3.366666666666667E-4</c:v>
                </c:pt>
                <c:pt idx="1">
                  <c:v>1.0433333333333334E-3</c:v>
                </c:pt>
                <c:pt idx="2">
                  <c:v>2.3400000000000001E-3</c:v>
                </c:pt>
                <c:pt idx="3">
                  <c:v>4.1833333333333332E-3</c:v>
                </c:pt>
                <c:pt idx="4">
                  <c:v>6.333333333333334E-3</c:v>
                </c:pt>
                <c:pt idx="5">
                  <c:v>9.1066666666666674E-3</c:v>
                </c:pt>
                <c:pt idx="6">
                  <c:v>1.2403333333333334E-2</c:v>
                </c:pt>
                <c:pt idx="7">
                  <c:v>1.6183333333333331E-2</c:v>
                </c:pt>
                <c:pt idx="8">
                  <c:v>2.0529999999999996E-2</c:v>
                </c:pt>
                <c:pt idx="9">
                  <c:v>2.5466666666666665E-2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68-42C1-9B02-3AE2C1A77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187168"/>
        <c:axId val="749191744"/>
      </c:scatterChart>
      <c:valAx>
        <c:axId val="74918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Talla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9191744"/>
        <c:crosses val="autoZero"/>
        <c:crossBetween val="midCat"/>
      </c:valAx>
      <c:valAx>
        <c:axId val="7491917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9187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13</xdr:col>
      <xdr:colOff>285750</xdr:colOff>
      <xdr:row>14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</xdr:colOff>
      <xdr:row>14</xdr:row>
      <xdr:rowOff>19050</xdr:rowOff>
    </xdr:from>
    <xdr:to>
      <xdr:col>13</xdr:col>
      <xdr:colOff>304800</xdr:colOff>
      <xdr:row>25</xdr:row>
      <xdr:rowOff>171450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14287</xdr:colOff>
      <xdr:row>25</xdr:row>
      <xdr:rowOff>171450</xdr:rowOff>
    </xdr:from>
    <xdr:to>
      <xdr:col>13</xdr:col>
      <xdr:colOff>295275</xdr:colOff>
      <xdr:row>38</xdr:row>
      <xdr:rowOff>58103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9525</xdr:colOff>
      <xdr:row>16</xdr:row>
      <xdr:rowOff>180975</xdr:rowOff>
    </xdr:from>
    <xdr:to>
      <xdr:col>20</xdr:col>
      <xdr:colOff>104775</xdr:colOff>
      <xdr:row>31</xdr:row>
      <xdr:rowOff>66675</xdr:rowOff>
    </xdr:to>
    <xdr:sp macro="" textlink="">
      <xdr:nvSpPr>
        <xdr:cNvPr id="5" name="CuadroTexto 4"/>
        <xdr:cNvSpPr txBox="1"/>
      </xdr:nvSpPr>
      <xdr:spPr>
        <a:xfrm>
          <a:off x="9458325" y="3228975"/>
          <a:ext cx="314325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Comentario:</a:t>
          </a:r>
        </a:p>
        <a:p>
          <a:endParaRPr lang="es-ES" sz="1100"/>
        </a:p>
        <a:p>
          <a:r>
            <a:rPr lang="es-ES" sz="1100"/>
            <a:t>En vista de las 3 gráficas,</a:t>
          </a:r>
          <a:r>
            <a:rPr lang="es-ES" sz="1100" baseline="0"/>
            <a:t> se puede obvservar que las 3 aumentan el tiempo de ejecución a medida se aumenta la talla del problema. El tiempo aumenta de forma multiplicativa por un factor constante.</a:t>
          </a:r>
        </a:p>
        <a:p>
          <a:endParaRPr lang="es-ES" sz="1100" baseline="0"/>
        </a:p>
        <a:p>
          <a:r>
            <a:rPr lang="es-ES" sz="1100" baseline="0"/>
            <a:t>En el algoritmo iterativo estudiado, no existe ningún mejor o peor caso, dado que no se realiza ninguna cuestión respecto a la instancia.</a:t>
          </a:r>
        </a:p>
        <a:p>
          <a:endParaRPr lang="es-ES" sz="1100" baseline="0"/>
        </a:p>
        <a:p>
          <a:r>
            <a:rPr lang="es-ES" sz="1100"/>
            <a:t>Sí se puede apreciar</a:t>
          </a:r>
          <a:r>
            <a:rPr lang="es-ES" sz="1100" baseline="0"/>
            <a:t> una clara diferencia entre los tiempos concretos de ejecución de cada lenguaje. Siendo Java el que más rápido y Python el más lento.</a:t>
          </a:r>
          <a:endParaRPr lang="es-ES" sz="1100"/>
        </a:p>
      </xdr:txBody>
    </xdr:sp>
    <xdr:clientData/>
  </xdr:twoCellAnchor>
  <xdr:twoCellAnchor>
    <xdr:from>
      <xdr:col>14</xdr:col>
      <xdr:colOff>4762</xdr:colOff>
      <xdr:row>1</xdr:row>
      <xdr:rowOff>180975</xdr:rowOff>
    </xdr:from>
    <xdr:to>
      <xdr:col>21</xdr:col>
      <xdr:colOff>309562</xdr:colOff>
      <xdr:row>16</xdr:row>
      <xdr:rowOff>66675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9" bestFit="1" customWidth="1"/>
    <col min="2" max="2" width="6" bestFit="1" customWidth="1"/>
    <col min="3" max="5" width="10.7109375" bestFit="1" customWidth="1"/>
    <col min="6" max="6" width="12" bestFit="1" customWidth="1"/>
  </cols>
  <sheetData>
    <row r="1" spans="1:6" x14ac:dyDescent="0.25">
      <c r="C1" s="8" t="s">
        <v>2</v>
      </c>
      <c r="D1" s="9"/>
      <c r="E1" s="10"/>
    </row>
    <row r="2" spans="1:6" x14ac:dyDescent="0.25">
      <c r="A2" t="s">
        <v>0</v>
      </c>
      <c r="B2" t="s">
        <v>1</v>
      </c>
      <c r="C2" s="11" t="s">
        <v>8</v>
      </c>
      <c r="D2" s="12" t="s">
        <v>7</v>
      </c>
      <c r="E2" s="13" t="s">
        <v>6</v>
      </c>
      <c r="F2" t="s">
        <v>9</v>
      </c>
    </row>
    <row r="3" spans="1:6" x14ac:dyDescent="0.25">
      <c r="A3" s="4" t="s">
        <v>3</v>
      </c>
      <c r="B3" s="5">
        <v>1000</v>
      </c>
      <c r="C3" s="23">
        <v>8.4651000000000004E-2</v>
      </c>
      <c r="D3" s="24">
        <v>7.8117000000000006E-2</v>
      </c>
      <c r="E3" s="25">
        <v>6.9061999999999998E-2</v>
      </c>
      <c r="F3" s="5">
        <f>SUM(C3:E3)/3</f>
        <v>7.7276666666666674E-2</v>
      </c>
    </row>
    <row r="4" spans="1:6" x14ac:dyDescent="0.25">
      <c r="A4" s="4"/>
      <c r="B4" s="5">
        <v>2000</v>
      </c>
      <c r="C4" s="14">
        <v>0.32194</v>
      </c>
      <c r="D4" s="15">
        <v>0.316326</v>
      </c>
      <c r="E4" s="16">
        <v>0.32036300000000001</v>
      </c>
      <c r="F4" s="5">
        <f t="shared" ref="F4:F38" si="0">SUM(C4:E4)/3</f>
        <v>0.31954299999999997</v>
      </c>
    </row>
    <row r="5" spans="1:6" x14ac:dyDescent="0.25">
      <c r="A5" s="4"/>
      <c r="B5" s="5">
        <v>3000</v>
      </c>
      <c r="C5" s="14">
        <v>0.73859600000000003</v>
      </c>
      <c r="D5" s="15">
        <v>0.73300299999999996</v>
      </c>
      <c r="E5" s="16">
        <v>0.73275500000000005</v>
      </c>
      <c r="F5" s="5">
        <f t="shared" si="0"/>
        <v>0.73478466666666664</v>
      </c>
    </row>
    <row r="6" spans="1:6" x14ac:dyDescent="0.25">
      <c r="A6" s="4"/>
      <c r="B6" s="5">
        <v>4000</v>
      </c>
      <c r="C6" s="14">
        <v>1.334822</v>
      </c>
      <c r="D6" s="15">
        <v>1.2989889999999999</v>
      </c>
      <c r="E6" s="16">
        <v>1.3052060000000001</v>
      </c>
      <c r="F6" s="5">
        <f t="shared" si="0"/>
        <v>1.3130056666666665</v>
      </c>
    </row>
    <row r="7" spans="1:6" x14ac:dyDescent="0.25">
      <c r="A7" s="4"/>
      <c r="B7" s="5">
        <v>5000</v>
      </c>
      <c r="C7" s="14">
        <v>2.163872</v>
      </c>
      <c r="D7" s="15">
        <v>2.0540250000000002</v>
      </c>
      <c r="E7" s="16">
        <v>2.0271189999999999</v>
      </c>
      <c r="F7" s="5">
        <f t="shared" si="0"/>
        <v>2.0816720000000002</v>
      </c>
    </row>
    <row r="8" spans="1:6" x14ac:dyDescent="0.25">
      <c r="A8" s="4"/>
      <c r="B8" s="5">
        <v>6000</v>
      </c>
      <c r="C8" s="14">
        <v>3.0346920000000002</v>
      </c>
      <c r="D8" s="15">
        <v>2.9536280000000001</v>
      </c>
      <c r="E8" s="16">
        <v>2.9407969999999999</v>
      </c>
      <c r="F8" s="5">
        <f t="shared" si="0"/>
        <v>2.9763723333333334</v>
      </c>
    </row>
    <row r="9" spans="1:6" x14ac:dyDescent="0.25">
      <c r="A9" s="4"/>
      <c r="B9" s="5">
        <v>7000</v>
      </c>
      <c r="C9" s="14">
        <v>4.0818260000000004</v>
      </c>
      <c r="D9" s="15">
        <v>4.0423239999999998</v>
      </c>
      <c r="E9" s="16">
        <v>4.0407549999999999</v>
      </c>
      <c r="F9" s="5">
        <f t="shared" si="0"/>
        <v>4.054968333333334</v>
      </c>
    </row>
    <row r="10" spans="1:6" x14ac:dyDescent="0.25">
      <c r="A10" s="4"/>
      <c r="B10" s="5">
        <v>8000</v>
      </c>
      <c r="C10" s="14">
        <v>5.7721830000000001</v>
      </c>
      <c r="D10" s="15">
        <v>5.3050689999999996</v>
      </c>
      <c r="E10" s="16">
        <v>5.2836509999999999</v>
      </c>
      <c r="F10" s="5">
        <f t="shared" si="0"/>
        <v>5.4536343333333335</v>
      </c>
    </row>
    <row r="11" spans="1:6" x14ac:dyDescent="0.25">
      <c r="A11" s="4"/>
      <c r="B11" s="5">
        <v>9000</v>
      </c>
      <c r="C11" s="14">
        <v>6.8535009999999996</v>
      </c>
      <c r="D11" s="15">
        <v>6.7183609999999998</v>
      </c>
      <c r="E11" s="16">
        <v>6.7054309999999999</v>
      </c>
      <c r="F11" s="5">
        <f t="shared" si="0"/>
        <v>6.7590976666666664</v>
      </c>
    </row>
    <row r="12" spans="1:6" x14ac:dyDescent="0.25">
      <c r="A12" s="4"/>
      <c r="B12" s="5">
        <v>10000</v>
      </c>
      <c r="C12" s="14">
        <v>8.4672940000000008</v>
      </c>
      <c r="D12" s="15">
        <v>8.3042459999999991</v>
      </c>
      <c r="E12" s="16">
        <v>8.2869329999999994</v>
      </c>
      <c r="F12" s="5">
        <f t="shared" si="0"/>
        <v>8.3528243333333325</v>
      </c>
    </row>
    <row r="13" spans="1:6" x14ac:dyDescent="0.25">
      <c r="A13" s="4"/>
      <c r="B13" s="5">
        <v>11000</v>
      </c>
      <c r="C13" s="14">
        <v>10.253431000000001</v>
      </c>
      <c r="D13" s="15">
        <v>10.05715</v>
      </c>
      <c r="E13" s="16">
        <v>10.04951</v>
      </c>
      <c r="F13" s="5">
        <f t="shared" si="0"/>
        <v>10.120030333333332</v>
      </c>
    </row>
    <row r="14" spans="1:6" x14ac:dyDescent="0.25">
      <c r="A14" s="4"/>
      <c r="B14" s="5">
        <v>12000</v>
      </c>
      <c r="C14" s="26">
        <v>12.183654000000001</v>
      </c>
      <c r="D14" s="27">
        <v>12.008495999999999</v>
      </c>
      <c r="E14" s="28">
        <v>12.004801</v>
      </c>
      <c r="F14" s="5">
        <f t="shared" si="0"/>
        <v>12.065650333333332</v>
      </c>
    </row>
    <row r="15" spans="1:6" x14ac:dyDescent="0.25">
      <c r="A15" s="2" t="s">
        <v>4</v>
      </c>
      <c r="B15" s="3">
        <v>1000</v>
      </c>
      <c r="C15" s="17">
        <v>2.5600000000000002E-3</v>
      </c>
      <c r="D15" s="18">
        <v>2.5300000000000001E-3</v>
      </c>
      <c r="E15" s="19">
        <v>2.5899999999999999E-3</v>
      </c>
      <c r="F15" s="3">
        <f t="shared" si="0"/>
        <v>2.5600000000000002E-3</v>
      </c>
    </row>
    <row r="16" spans="1:6" x14ac:dyDescent="0.25">
      <c r="A16" s="2"/>
      <c r="B16" s="3">
        <v>2000</v>
      </c>
      <c r="C16" s="17">
        <v>1.0370000000000001E-2</v>
      </c>
      <c r="D16" s="18">
        <v>1.04E-2</v>
      </c>
      <c r="E16" s="19">
        <v>1.025E-2</v>
      </c>
      <c r="F16" s="3">
        <f t="shared" si="0"/>
        <v>1.034E-2</v>
      </c>
    </row>
    <row r="17" spans="1:6" x14ac:dyDescent="0.25">
      <c r="A17" s="2"/>
      <c r="B17" s="3">
        <v>3000</v>
      </c>
      <c r="C17" s="17">
        <v>2.2939999999999999E-2</v>
      </c>
      <c r="D17" s="18">
        <v>2.282E-2</v>
      </c>
      <c r="E17" s="19">
        <v>2.2859999999999998E-2</v>
      </c>
      <c r="F17" s="3">
        <f t="shared" si="0"/>
        <v>2.2873333333333329E-2</v>
      </c>
    </row>
    <row r="18" spans="1:6" x14ac:dyDescent="0.25">
      <c r="A18" s="2"/>
      <c r="B18" s="3">
        <v>4000</v>
      </c>
      <c r="C18" s="17">
        <v>4.0430000000000001E-2</v>
      </c>
      <c r="D18" s="18">
        <v>4.0489999999999998E-2</v>
      </c>
      <c r="E18" s="19">
        <v>4.0410000000000001E-2</v>
      </c>
      <c r="F18" s="3">
        <f t="shared" si="0"/>
        <v>4.0443333333333331E-2</v>
      </c>
    </row>
    <row r="19" spans="1:6" x14ac:dyDescent="0.25">
      <c r="A19" s="2"/>
      <c r="B19" s="3">
        <v>5000</v>
      </c>
      <c r="C19" s="17">
        <v>6.3390000000000002E-2</v>
      </c>
      <c r="D19" s="18">
        <v>6.318E-2</v>
      </c>
      <c r="E19" s="19">
        <v>6.3409999999999994E-2</v>
      </c>
      <c r="F19" s="3">
        <f t="shared" si="0"/>
        <v>6.332666666666667E-2</v>
      </c>
    </row>
    <row r="20" spans="1:6" x14ac:dyDescent="0.25">
      <c r="A20" s="2"/>
      <c r="B20" s="3">
        <v>6000</v>
      </c>
      <c r="C20" s="17">
        <v>9.0939999999999993E-2</v>
      </c>
      <c r="D20" s="18">
        <v>9.1200000000000003E-2</v>
      </c>
      <c r="E20" s="19">
        <v>9.1160000000000005E-2</v>
      </c>
      <c r="F20" s="3">
        <f t="shared" si="0"/>
        <v>9.11E-2</v>
      </c>
    </row>
    <row r="21" spans="1:6" x14ac:dyDescent="0.25">
      <c r="A21" s="2"/>
      <c r="B21" s="3">
        <v>7000</v>
      </c>
      <c r="C21" s="17">
        <v>0.12409000000000001</v>
      </c>
      <c r="D21" s="18">
        <v>0.12501000000000001</v>
      </c>
      <c r="E21" s="19">
        <v>0.12401</v>
      </c>
      <c r="F21" s="3">
        <f t="shared" si="0"/>
        <v>0.12436999999999999</v>
      </c>
    </row>
    <row r="22" spans="1:6" x14ac:dyDescent="0.25">
      <c r="A22" s="2"/>
      <c r="B22" s="3">
        <v>8000</v>
      </c>
      <c r="C22" s="17">
        <v>0.16197</v>
      </c>
      <c r="D22" s="18">
        <v>0.16200999999999999</v>
      </c>
      <c r="E22" s="19">
        <v>0.16200000000000001</v>
      </c>
      <c r="F22" s="3">
        <f t="shared" si="0"/>
        <v>0.16199333333333332</v>
      </c>
    </row>
    <row r="23" spans="1:6" x14ac:dyDescent="0.25">
      <c r="A23" s="2"/>
      <c r="B23" s="3">
        <v>9000</v>
      </c>
      <c r="C23" s="17">
        <v>0.20351</v>
      </c>
      <c r="D23" s="18">
        <v>0.20335</v>
      </c>
      <c r="E23" s="19">
        <v>0.20332</v>
      </c>
      <c r="F23" s="3">
        <f t="shared" si="0"/>
        <v>0.20339333333333331</v>
      </c>
    </row>
    <row r="24" spans="1:6" x14ac:dyDescent="0.25">
      <c r="A24" s="2"/>
      <c r="B24" s="3">
        <v>10000</v>
      </c>
      <c r="C24" s="17">
        <v>0.24956999999999999</v>
      </c>
      <c r="D24" s="18">
        <v>0.204957</v>
      </c>
      <c r="E24" s="19">
        <v>0.24976000000000001</v>
      </c>
      <c r="F24" s="3">
        <f t="shared" si="0"/>
        <v>0.23476233333333332</v>
      </c>
    </row>
    <row r="25" spans="1:6" x14ac:dyDescent="0.25">
      <c r="A25" s="2"/>
      <c r="B25" s="3">
        <v>11000</v>
      </c>
      <c r="C25" s="17">
        <v>0.30204999999999999</v>
      </c>
      <c r="D25" s="18">
        <v>0.30175999999999997</v>
      </c>
      <c r="E25" s="19">
        <v>0.30180000000000001</v>
      </c>
      <c r="F25" s="3">
        <f t="shared" si="0"/>
        <v>0.30187000000000003</v>
      </c>
    </row>
    <row r="26" spans="1:6" x14ac:dyDescent="0.25">
      <c r="A26" s="2"/>
      <c r="B26" s="3">
        <v>12000</v>
      </c>
      <c r="C26" s="29">
        <v>0.35904000000000003</v>
      </c>
      <c r="D26" s="30">
        <v>0.35930000000000001</v>
      </c>
      <c r="E26" s="31">
        <v>0.35926000000000002</v>
      </c>
      <c r="F26" s="3">
        <f t="shared" si="0"/>
        <v>0.35919999999999996</v>
      </c>
    </row>
    <row r="27" spans="1:6" x14ac:dyDescent="0.25">
      <c r="A27" s="6" t="s">
        <v>5</v>
      </c>
      <c r="B27" s="7">
        <v>1000</v>
      </c>
      <c r="C27" s="20">
        <v>3.4000000000000002E-4</v>
      </c>
      <c r="D27" s="21">
        <v>3.3E-4</v>
      </c>
      <c r="E27" s="22">
        <v>3.4000000000000002E-4</v>
      </c>
      <c r="F27" s="7">
        <f t="shared" si="0"/>
        <v>3.366666666666667E-4</v>
      </c>
    </row>
    <row r="28" spans="1:6" x14ac:dyDescent="0.25">
      <c r="A28" s="6"/>
      <c r="B28" s="7">
        <v>2000</v>
      </c>
      <c r="C28" s="20">
        <v>1.0499999999999999E-3</v>
      </c>
      <c r="D28" s="21">
        <v>1.0399999999999999E-3</v>
      </c>
      <c r="E28" s="22">
        <v>1.0399999999999999E-3</v>
      </c>
      <c r="F28" s="7">
        <f t="shared" si="0"/>
        <v>1.0433333333333334E-3</v>
      </c>
    </row>
    <row r="29" spans="1:6" x14ac:dyDescent="0.25">
      <c r="A29" s="6"/>
      <c r="B29" s="7">
        <v>3000</v>
      </c>
      <c r="C29" s="20">
        <v>2.3700000000000001E-3</v>
      </c>
      <c r="D29" s="21">
        <v>2.3E-3</v>
      </c>
      <c r="E29" s="22">
        <v>2.3500000000000001E-3</v>
      </c>
      <c r="F29" s="7">
        <f t="shared" si="0"/>
        <v>2.3400000000000001E-3</v>
      </c>
    </row>
    <row r="30" spans="1:6" x14ac:dyDescent="0.25">
      <c r="A30" s="6"/>
      <c r="B30" s="7">
        <v>4000</v>
      </c>
      <c r="C30" s="20">
        <v>4.2900000000000004E-3</v>
      </c>
      <c r="D30" s="21">
        <v>4.0800000000000003E-3</v>
      </c>
      <c r="E30" s="22">
        <v>4.1799999999999997E-3</v>
      </c>
      <c r="F30" s="7">
        <f t="shared" si="0"/>
        <v>4.1833333333333332E-3</v>
      </c>
    </row>
    <row r="31" spans="1:6" x14ac:dyDescent="0.25">
      <c r="A31" s="6"/>
      <c r="B31" s="7">
        <v>5000</v>
      </c>
      <c r="C31" s="20">
        <v>6.3400000000000001E-3</v>
      </c>
      <c r="D31" s="21">
        <v>6.3200000000000001E-3</v>
      </c>
      <c r="E31" s="22">
        <v>6.3400000000000001E-3</v>
      </c>
      <c r="F31" s="7">
        <f t="shared" si="0"/>
        <v>6.333333333333334E-3</v>
      </c>
    </row>
    <row r="32" spans="1:6" x14ac:dyDescent="0.25">
      <c r="A32" s="6"/>
      <c r="B32" s="7">
        <v>6000</v>
      </c>
      <c r="C32" s="20">
        <v>9.1000000000000004E-3</v>
      </c>
      <c r="D32" s="21">
        <v>9.11E-3</v>
      </c>
      <c r="E32" s="22">
        <v>9.11E-3</v>
      </c>
      <c r="F32" s="7">
        <f t="shared" si="0"/>
        <v>9.1066666666666674E-3</v>
      </c>
    </row>
    <row r="33" spans="1:6" x14ac:dyDescent="0.25">
      <c r="A33" s="6"/>
      <c r="B33" s="7">
        <v>7000</v>
      </c>
      <c r="C33" s="20">
        <v>1.2409999999999999E-2</v>
      </c>
      <c r="D33" s="21">
        <v>1.24E-2</v>
      </c>
      <c r="E33" s="22">
        <v>1.24E-2</v>
      </c>
      <c r="F33" s="7">
        <f t="shared" si="0"/>
        <v>1.2403333333333334E-2</v>
      </c>
    </row>
    <row r="34" spans="1:6" x14ac:dyDescent="0.25">
      <c r="A34" s="6"/>
      <c r="B34" s="7">
        <v>8000</v>
      </c>
      <c r="C34" s="20">
        <v>1.619E-2</v>
      </c>
      <c r="D34" s="21">
        <v>1.619E-2</v>
      </c>
      <c r="E34" s="22">
        <v>1.617E-2</v>
      </c>
      <c r="F34" s="7">
        <f t="shared" si="0"/>
        <v>1.6183333333333331E-2</v>
      </c>
    </row>
    <row r="35" spans="1:6" x14ac:dyDescent="0.25">
      <c r="A35" s="6"/>
      <c r="B35" s="7">
        <v>9000</v>
      </c>
      <c r="C35" s="20">
        <v>2.0539999999999999E-2</v>
      </c>
      <c r="D35" s="21">
        <v>2.053E-2</v>
      </c>
      <c r="E35" s="22">
        <v>2.052E-2</v>
      </c>
      <c r="F35" s="7">
        <f t="shared" si="0"/>
        <v>2.0529999999999996E-2</v>
      </c>
    </row>
    <row r="36" spans="1:6" x14ac:dyDescent="0.25">
      <c r="A36" s="6"/>
      <c r="B36" s="7">
        <v>10000</v>
      </c>
      <c r="C36" s="20">
        <v>2.547E-2</v>
      </c>
      <c r="D36" s="21">
        <v>2.547E-2</v>
      </c>
      <c r="E36" s="22">
        <v>2.546E-2</v>
      </c>
      <c r="F36" s="7">
        <f t="shared" si="0"/>
        <v>2.5466666666666665E-2</v>
      </c>
    </row>
    <row r="37" spans="1:6" x14ac:dyDescent="0.25">
      <c r="A37" s="1"/>
    </row>
    <row r="38" spans="1:6" x14ac:dyDescent="0.25">
      <c r="A38" s="1"/>
    </row>
  </sheetData>
  <mergeCells count="4">
    <mergeCell ref="A3:A14"/>
    <mergeCell ref="A15:A26"/>
    <mergeCell ref="A27:A36"/>
    <mergeCell ref="C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2021-09-24T15:21:37Z</dcterms:modified>
</cp:coreProperties>
</file>