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_rels/sheet1.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drawing5.xml" ContentType="application/vnd.openxmlformats-officedocument.drawing+xml"/>
  <Override PartName="/xl/drawings/vmlDrawing5.vml" ContentType="application/vnd.openxmlformats-officedocument.vmlDrawing"/>
  <Override PartName="/xl/drawings/drawing6.xml" ContentType="application/vnd.openxmlformats-officedocument.drawing+xml"/>
  <Override PartName="/xl/drawings/vmlDrawing6.vml" ContentType="application/vnd.openxmlformats-officedocument.vmlDrawing"/>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comments7.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comments9.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3.xml" ContentType="application/vnd.openxmlformats-officedocument.customXmlProperties+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3.xml" ContentType="application/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Index" sheetId="1" state="visible" r:id="rId3"/>
    <sheet name="Main" sheetId="2" state="visible" r:id="rId4"/>
    <sheet name="Accesses" sheetId="3" state="visible" r:id="rId5"/>
    <sheet name="Flows" sheetId="4" state="visible" r:id="rId6"/>
    <sheet name="Process" sheetId="5" state="visible" r:id="rId7"/>
    <sheet name="To-Be" sheetId="6" state="visible" r:id="rId8"/>
    <sheet name="Exceptions" sheetId="7" state="visible" r:id="rId9"/>
    <sheet name="Specs" sheetId="8" state="visible" r:id="rId10"/>
    <sheet name="Config" sheetId="9" state="visible" r:id="rId11"/>
    <sheet name="Steps" sheetId="10" state="visible" r:id="rId12"/>
    <sheet name="Data" sheetId="11" state="visible" r:id="rId13"/>
    <sheet name="Rules" sheetId="12" state="visible" r:id="rId14"/>
    <sheet name="Code" sheetId="13" state="visible" r:id="rId15"/>
    <sheet name="TC" sheetId="14" state="visible" r:id="rId16"/>
    <sheet name="TD" sheetId="15" state="visible" r:id="rId17"/>
    <sheet name="Defects" sheetId="16" state="visible" r:id="rId18"/>
    <sheet name="Dashboards" sheetId="17" state="visible" r:id="rId19"/>
    <sheet name="Releases" sheetId="18" state="visible" r:id="rId20"/>
    <sheet name="OI" sheetId="19" state="visible" r:id="rId21"/>
  </sheets>
  <definedNames>
    <definedName function="false" hidden="true" localSheetId="12" name="_xlnm._FilterDatabase" vbProcedure="false">Code!$B$1:$B$6</definedName>
    <definedName function="false" hidden="true" localSheetId="13" name="_xlnm._FilterDatabase" vbProcedure="false">TC!$A$1:$Q$16</definedName>
    <definedName function="false" hidden="false" name="Components" vbProcedure="false">Code!$A$1:$P$5</definedName>
    <definedName function="false" hidden="false" name="Config" vbProcedure="false">Config!$A$1:$M$73</definedName>
    <definedName function="false" hidden="false" name="Decisions" vbProcedure="false">Rules!$A$1:$G$5</definedName>
    <definedName function="false" hidden="false" name="Delete" vbProcedure="false">Rules!$A$1:$G$5</definedName>
    <definedName function="false" hidden="false" name="EnvironmentalSettings" vbProcedure="false">Specs!$A$2:$F$5</definedName>
    <definedName function="false" hidden="false" name="Exceptions" vbProcedure="false">Exceptions!$A$1:$M$5</definedName>
    <definedName function="false" hidden="false" name="FolderSettings" vbProcedure="false">Specs!$A$8:$G$12</definedName>
    <definedName function="false" hidden="false" name="Mapping" vbProcedure="false">Data!$B$1:$G$18</definedName>
    <definedName function="false" hidden="false" name="QueueSettings" vbProcedure="false">Specs!$A$15:$H$18</definedName>
    <definedName function="false" hidden="false" name="Steps" vbProcedure="false">Steps!$A$1:$J$9</definedName>
    <definedName function="false" hidden="false" name="TestCases" vbProcedure="false">TC!$A$1:$R$35</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Autoría desconocida</author>
  </authors>
  <commentList>
    <comment ref="A1" authorId="0">
      <text>
        <r>
          <rPr>
            <sz val="10"/>
            <rFont val="Arial"/>
            <family val="2"/>
          </rPr>
          <t xml:space="preserve">Always use this format:
</t>
        </r>
        <r>
          <rPr>
            <b val="true"/>
            <sz val="9"/>
            <color rgb="FF000000"/>
            <rFont val="Tahoma"/>
            <family val="2"/>
            <charset val="1"/>
          </rPr>
          <t xml:space="preserve">EXAAA##</t>
        </r>
      </text>
    </comment>
    <comment ref="E1" authorId="0">
      <text>
        <r>
          <rPr>
            <sz val="10"/>
            <rFont val="Arial"/>
            <family val="2"/>
          </rPr>
          <t xml:space="preserve">OOT Procols:
1. END </t>
        </r>
        <r>
          <rPr>
            <sz val="9"/>
            <color rgb="FF000000"/>
            <rFont val="Tahoma"/>
            <family val="2"/>
            <charset val="1"/>
          </rPr>
          <t xml:space="preserve">- End the process
</t>
        </r>
        <r>
          <rPr>
            <b val="true"/>
            <sz val="9"/>
            <color rgb="FF000000"/>
            <rFont val="Tahoma"/>
            <family val="2"/>
            <charset val="1"/>
          </rPr>
          <t xml:space="preserve">2. NEXT </t>
        </r>
        <r>
          <rPr>
            <sz val="9"/>
            <color rgb="FF000000"/>
            <rFont val="Tahoma"/>
            <family val="2"/>
            <charset val="1"/>
          </rPr>
          <t xml:space="preserve">- Move to next transaction or move to the next step in case of linear process.
</t>
        </r>
        <r>
          <rPr>
            <b val="true"/>
            <sz val="9"/>
            <color rgb="FF000000"/>
            <rFont val="Tahoma"/>
            <family val="2"/>
            <charset val="1"/>
          </rPr>
          <t xml:space="preserve">3. Protocol #</t>
        </r>
        <r>
          <rPr>
            <sz val="9"/>
            <color rgb="FF000000"/>
            <rFont val="Tahoma"/>
            <family val="2"/>
            <charset val="1"/>
          </rPr>
          <t xml:space="preserve"> - Triggers a step From Steps TAB
</t>
        </r>
      </text>
    </comment>
    <comment ref="K1" authorId="0">
      <text>
        <r>
          <rPr>
            <sz val="10"/>
            <rFont val="Arial"/>
            <family val="2"/>
          </rPr>
          <t xml:space="preserve">[ 
 {
 "To": "name@domain.com",
 "Cc": "name@domain.com",
 "Subject": "Subject",
 "Body":"Body&lt;BR&gt;&lt;BR&gt;Bot failed to process the request due to a system exception.",
 "Bcc": ""
 },
{
 "To": "name@domain.com",
 "Cc": "name@domain.com",
 "Subject": "Subject",
 "Body":"Body&lt;BR&gt;&lt;BR&gt;Bot failed to process the request due to a system exception.",
 "Bcc": ""
 }
]</t>
        </r>
      </text>
    </comment>
    <comment ref="L1" authorId="0">
      <text>
        <r>
          <rPr>
            <sz val="10"/>
            <rFont val="Arial"/>
            <family val="2"/>
          </rPr>
          <t xml:space="preserve">If empty it would be used for all Bots</t>
        </r>
      </text>
    </comment>
  </commentList>
</comments>
</file>

<file path=xl/comments9.xml><?xml version="1.0" encoding="utf-8"?>
<comments xmlns="http://schemas.openxmlformats.org/spreadsheetml/2006/main" xmlns:xdr="http://schemas.openxmlformats.org/drawingml/2006/spreadsheetDrawing">
  <authors>
    <author>Autoría desconocida</author>
  </authors>
  <commentList>
    <comment ref="A1" authorId="0">
      <text>
        <r>
          <rPr>
            <sz val="10"/>
            <rFont val="Arial"/>
            <family val="2"/>
          </rPr>
          <t xml:space="preserve">If empty it will load them on all robots
</t>
        </r>
      </text>
    </comment>
    <comment ref="C1" authorId="0">
      <text>
        <r>
          <rPr>
            <sz val="10"/>
            <rFont val="Arial"/>
            <family val="2"/>
          </rPr>
          <t xml:space="preserve">1. Setting
2. Asset
3. Constant
4. Credential</t>
        </r>
      </text>
    </comment>
    <comment ref="D2" authorId="0">
      <text>
        <r>
          <rPr>
            <sz val="10"/>
            <rFont val="Arial"/>
            <family val="2"/>
          </rPr>
          <t xml:space="preserve">Optional
</t>
        </r>
        <r>
          <rPr>
            <sz val="9"/>
            <color rgb="FF000000"/>
            <rFont val="Tahoma"/>
            <family val="2"/>
            <charset val="1"/>
          </rPr>
          <t xml:space="preserve">Separate by coma the logout components if there are multiple, these will be executed at the final (end) stage</t>
        </r>
      </text>
    </comment>
    <comment ref="D4" authorId="0">
      <text>
        <r>
          <rPr>
            <sz val="10"/>
            <rFont val="Arial"/>
            <family val="2"/>
          </rPr>
          <t xml:space="preserve">Retry_Count,</t>
        </r>
        <r>
          <rPr>
            <sz val="9"/>
            <color rgb="FF000000"/>
            <rFont val="Tahoma"/>
            <family val="2"/>
            <charset val="1"/>
          </rPr>
          <t xml:space="preserve"> cannot be 0, this value is used for the retry mechanisms in all the framework</t>
        </r>
      </text>
    </comment>
    <comment ref="D5" authorId="0">
      <text>
        <r>
          <rPr>
            <sz val="10"/>
            <rFont val="Arial"/>
            <family val="2"/>
          </rPr>
          <t xml:space="preserve">Separate by coma all the files you would like to store in Data Layer before starting the process, these files must be stored in Configurations Storage Bucket</t>
        </r>
      </text>
    </comment>
    <comment ref="D6" authorId="0">
      <text>
        <r>
          <rPr>
            <sz val="10"/>
            <rFont val="Arial"/>
            <family val="2"/>
          </rPr>
          <t xml:space="preserve">MANDATORY 
</t>
        </r>
        <r>
          <rPr>
            <sz val="9"/>
            <color rgb="FF000000"/>
            <rFont val="Tahoma"/>
            <family val="2"/>
            <charset val="1"/>
          </rPr>
          <t xml:space="preserve">if Linear Process</t>
        </r>
      </text>
    </comment>
    <comment ref="D8" authorId="0">
      <text>
        <r>
          <rPr>
            <sz val="10"/>
            <rFont val="Arial"/>
            <family val="2"/>
          </rPr>
          <t xml:space="preserve">MANDATORY 
</t>
        </r>
        <r>
          <rPr>
            <sz val="9"/>
            <color rgb="FF000000"/>
            <rFont val="Tahoma"/>
            <family val="2"/>
            <charset val="1"/>
          </rPr>
          <t xml:space="preserve">if Transactional Process
</t>
        </r>
      </text>
    </comment>
    <comment ref="D10" authorId="0">
      <text>
        <r>
          <rPr>
            <sz val="10"/>
            <rFont val="Arial"/>
            <family val="2"/>
          </rPr>
          <t xml:space="preserve">MANDATORY
</t>
        </r>
      </text>
    </comment>
    <comment ref="D11" authorId="0">
      <text>
        <r>
          <rPr>
            <sz val="10"/>
            <rFont val="Arial"/>
            <family val="2"/>
          </rPr>
          <t xml:space="preserve">Mandatory
</t>
        </r>
        <r>
          <rPr>
            <sz val="9"/>
            <color rgb="FF000000"/>
            <rFont val="Tahoma"/>
            <family val="2"/>
            <charset val="1"/>
          </rPr>
          <t xml:space="preserve">If Process Type is Transactional</t>
        </r>
      </text>
    </comment>
    <comment ref="D12" authorId="0">
      <text>
        <r>
          <rPr>
            <sz val="10"/>
            <rFont val="Arial"/>
            <family val="2"/>
          </rPr>
          <t xml:space="preserve">Mandatory
</t>
        </r>
        <r>
          <rPr>
            <sz val="9"/>
            <color rgb="FF000000"/>
            <rFont val="Tahoma"/>
            <family val="2"/>
            <charset val="1"/>
          </rPr>
          <t xml:space="preserve">If Queue exist</t>
        </r>
      </text>
    </comment>
    <comment ref="D13" authorId="0">
      <text>
        <r>
          <rPr>
            <sz val="10"/>
            <rFont val="Arial"/>
            <family val="2"/>
          </rPr>
          <t xml:space="preserve">MANDATORY  
Values: 
1. outlook 
2. smtp 
3. exchange  
</t>
        </r>
        <r>
          <rPr>
            <sz val="9"/>
            <color rgb="FF000000"/>
            <rFont val="Tahoma"/>
            <family val="2"/>
            <charset val="1"/>
          </rPr>
          <t xml:space="preserve">Exchange type requires configuration in Fwk_Send_Email component</t>
        </r>
      </text>
    </comment>
    <comment ref="D14" authorId="0">
      <text>
        <r>
          <rPr>
            <sz val="10"/>
            <rFont val="Arial"/>
            <family val="2"/>
          </rPr>
          <t xml:space="preserve">Mandatory </t>
        </r>
        <r>
          <rPr>
            <sz val="9"/>
            <color rgb="FF000000"/>
            <rFont val="Tahoma"/>
            <family val="2"/>
            <charset val="1"/>
          </rPr>
          <t xml:space="preserve">only if smtp mail service is selected</t>
        </r>
      </text>
    </comment>
    <comment ref="D15" authorId="0">
      <text>
        <r>
          <rPr>
            <sz val="10"/>
            <rFont val="Arial"/>
            <family val="2"/>
          </rPr>
          <t xml:space="preserve">Optional
</t>
        </r>
        <r>
          <rPr>
            <sz val="9"/>
            <color rgb="FF000000"/>
            <rFont val="Tahoma"/>
            <family val="2"/>
            <charset val="1"/>
          </rPr>
          <t xml:space="preserve">smtp address Display Name (optional)</t>
        </r>
      </text>
    </comment>
    <comment ref="D16" authorId="0">
      <text>
        <r>
          <rPr>
            <sz val="10"/>
            <rFont val="Arial"/>
            <family val="2"/>
          </rPr>
          <t xml:space="preserve">Mandatory</t>
        </r>
        <r>
          <rPr>
            <sz val="9"/>
            <color rgb="FF000000"/>
            <rFont val="Tahoma"/>
            <family val="2"/>
            <charset val="1"/>
          </rPr>
          <t xml:space="preserve"> only if smtp mail service is selected
</t>
        </r>
      </text>
    </comment>
    <comment ref="D17" authorId="0">
      <text>
        <r>
          <rPr>
            <sz val="10"/>
            <rFont val="Arial"/>
            <family val="2"/>
          </rPr>
          <t xml:space="preserve">Mandatory </t>
        </r>
        <r>
          <rPr>
            <sz val="9"/>
            <color rgb="FF000000"/>
            <rFont val="Tahoma"/>
            <family val="2"/>
            <charset val="1"/>
          </rPr>
          <t xml:space="preserve">only if smtp mail service is selected
</t>
        </r>
      </text>
    </comment>
    <comment ref="D18" authorId="0">
      <text>
        <r>
          <rPr>
            <sz val="10"/>
            <rFont val="Arial"/>
            <family val="2"/>
          </rPr>
          <t xml:space="preserve">Mandatory</t>
        </r>
        <r>
          <rPr>
            <sz val="9"/>
            <color rgb="FF000000"/>
            <rFont val="Tahoma"/>
            <family val="2"/>
            <charset val="1"/>
          </rPr>
          <t xml:space="preserve"> only if smtp mail service is selected
</t>
        </r>
      </text>
    </comment>
    <comment ref="D19" authorId="0">
      <text>
        <r>
          <rPr>
            <sz val="10"/>
            <rFont val="Arial"/>
            <family val="2"/>
          </rPr>
          <t xml:space="preserve">Mandatory</t>
        </r>
        <r>
          <rPr>
            <sz val="9"/>
            <color rgb="FF000000"/>
            <rFont val="Tahoma"/>
            <family val="2"/>
            <charset val="1"/>
          </rPr>
          <t xml:space="preserve"> only if exchange mail service is selected</t>
        </r>
      </text>
    </comment>
    <comment ref="D20" authorId="0">
      <text>
        <r>
          <rPr>
            <sz val="10"/>
            <rFont val="Arial"/>
            <family val="2"/>
          </rPr>
          <t xml:space="preserve">Optional
</t>
        </r>
        <r>
          <rPr>
            <sz val="9"/>
            <color rgb="FF000000"/>
            <rFont val="Tahoma"/>
            <family val="2"/>
            <charset val="1"/>
          </rPr>
          <t xml:space="preserve">Exchange address Display Name (optional)</t>
        </r>
      </text>
    </comment>
    <comment ref="D21" authorId="0">
      <text>
        <r>
          <rPr>
            <sz val="10"/>
            <rFont val="Arial"/>
            <family val="2"/>
          </rPr>
          <t xml:space="preserve">Mandatory</t>
        </r>
        <r>
          <rPr>
            <sz val="9"/>
            <color rgb="FF000000"/>
            <rFont val="Tahoma"/>
            <family val="2"/>
            <charset val="1"/>
          </rPr>
          <t xml:space="preserve"> only if smtp mail service is selected
</t>
        </r>
      </text>
    </comment>
    <comment ref="D22" authorId="0">
      <text>
        <r>
          <rPr>
            <sz val="10"/>
            <rFont val="Arial"/>
            <family val="2"/>
          </rPr>
          <t xml:space="preserve">Mandatory </t>
        </r>
        <r>
          <rPr>
            <sz val="9"/>
            <color rgb="FF000000"/>
            <rFont val="Tahoma"/>
            <family val="2"/>
            <charset val="1"/>
          </rPr>
          <t xml:space="preserve">only if exchange mail service is selected</t>
        </r>
      </text>
    </comment>
    <comment ref="D23" authorId="0">
      <text>
        <r>
          <rPr>
            <sz val="10"/>
            <rFont val="Arial"/>
            <family val="2"/>
          </rPr>
          <t xml:space="preserve">wBOT Screenshots Path
</t>
        </r>
      </text>
    </comment>
    <comment ref="D24" authorId="0">
      <text>
        <r>
          <rPr>
            <sz val="10"/>
            <rFont val="Arial"/>
            <family val="2"/>
          </rPr>
          <t xml:space="preserve">Optional
</t>
        </r>
        <r>
          <rPr>
            <sz val="9"/>
            <color rgb="FF000000"/>
            <rFont val="Tahoma"/>
            <family val="2"/>
            <charset val="1"/>
          </rPr>
          <t xml:space="preserve">Kill all processes separated by coma at the initialization stage
</t>
        </r>
      </text>
    </comment>
    <comment ref="D25" authorId="0">
      <text>
        <r>
          <rPr>
            <sz val="10"/>
            <rFont val="Arial"/>
            <family val="2"/>
          </rPr>
          <t xml:space="preserve">Enable ChatGPT Functionality</t>
        </r>
      </text>
    </comment>
    <comment ref="D26" authorId="0">
      <text>
        <r>
          <rPr>
            <sz val="10"/>
            <rFont val="Arial"/>
            <family val="2"/>
          </rPr>
          <t xml:space="preserve">wBOT Screenshots Path
</t>
        </r>
      </text>
    </comment>
    <comment ref="D28" authorId="0">
      <text>
        <r>
          <rPr>
            <sz val="10"/>
            <rFont val="Arial"/>
            <family val="2"/>
          </rPr>
          <t xml:space="preserve">True / False
It allows you to reuse the components of your process without having to download them all the time.</t>
        </r>
      </text>
    </comment>
    <comment ref="D29" authorId="0">
      <text>
        <r>
          <rPr>
            <sz val="10"/>
            <rFont val="Arial"/>
            <family val="2"/>
          </rPr>
          <t xml:space="preserve">wBOT Screenshots Path
</t>
        </r>
      </text>
    </comment>
    <comment ref="D30" authorId="0">
      <text>
        <r>
          <rPr>
            <sz val="10"/>
            <rFont val="Arial"/>
            <family val="2"/>
          </rPr>
          <t xml:space="preserve">MANDATORY</t>
        </r>
      </text>
    </comment>
    <comment ref="E1" authorId="0">
      <text>
        <r>
          <rPr>
            <sz val="10"/>
            <rFont val="Arial"/>
            <family val="2"/>
          </rPr>
          <t xml:space="preserve">Constructor/Wrapper setting
</t>
        </r>
        <r>
          <rPr>
            <sz val="9"/>
            <color rgb="FF000000"/>
            <rFont val="Tahoma"/>
            <family val="2"/>
            <charset val="1"/>
          </rPr>
          <t xml:space="preserve">Required only for Assets</t>
        </r>
      </text>
    </comment>
    <comment ref="F1" authorId="0">
      <text>
        <r>
          <rPr>
            <sz val="10"/>
            <rFont val="Arial"/>
            <family val="2"/>
          </rPr>
          <t xml:space="preserve">Constructor setting
</t>
        </r>
        <r>
          <rPr>
            <sz val="9"/>
            <color rgb="FF000000"/>
            <rFont val="Tahoma"/>
            <family val="2"/>
            <charset val="1"/>
          </rPr>
          <t xml:space="preserve">Required only for Assets</t>
        </r>
      </text>
    </comment>
    <comment ref="G1" authorId="0">
      <text>
        <r>
          <rPr>
            <sz val="10"/>
            <rFont val="Arial"/>
            <family val="2"/>
          </rPr>
          <t xml:space="preserve">Type = Setting
</t>
        </r>
        <r>
          <rPr>
            <sz val="9"/>
            <color rgb="FF000000"/>
            <rFont val="Tahoma"/>
            <family val="2"/>
            <charset val="1"/>
          </rPr>
          <t xml:space="preserve">Constant, Asset, Credential
</t>
        </r>
        <r>
          <rPr>
            <b val="true"/>
            <sz val="9"/>
            <color rgb="FF000000"/>
            <rFont val="Tahoma"/>
            <family val="2"/>
            <charset val="1"/>
          </rPr>
          <t xml:space="preserve">
Type = Asset
</t>
        </r>
        <r>
          <rPr>
            <sz val="9"/>
            <color rgb="FF000000"/>
            <rFont val="Tahoma"/>
            <family val="2"/>
            <charset val="1"/>
          </rPr>
          <t xml:space="preserve">Text, Bool, Integer, Credential</t>
        </r>
      </text>
    </comment>
    <comment ref="H1" authorId="0">
      <text>
        <r>
          <rPr>
            <sz val="10"/>
            <rFont val="Arial"/>
            <family val="2"/>
          </rPr>
          <t xml:space="preserve">Constructor setting
</t>
        </r>
        <r>
          <rPr>
            <sz val="9"/>
            <color rgb="FF000000"/>
            <rFont val="Tahoma"/>
            <family val="2"/>
            <charset val="1"/>
          </rPr>
          <t xml:space="preserve">Required only for Assets
</t>
        </r>
      </text>
    </comment>
    <comment ref="J1" authorId="0">
      <text>
        <r>
          <rPr>
            <sz val="10"/>
            <rFont val="Arial"/>
            <family val="2"/>
          </rPr>
          <t xml:space="preserve">Constructor setting
</t>
        </r>
        <r>
          <rPr>
            <sz val="9"/>
            <color rgb="FF000000"/>
            <rFont val="Tahoma"/>
            <family val="2"/>
            <charset val="1"/>
          </rPr>
          <t xml:space="preserve">Required only for Assets
</t>
        </r>
      </text>
    </comment>
    <comment ref="K1" authorId="0">
      <text>
        <r>
          <rPr>
            <sz val="10"/>
            <rFont val="Arial"/>
            <family val="2"/>
          </rPr>
          <t xml:space="preserve">Required Only if scope/user name is specified</t>
        </r>
      </text>
    </comment>
  </commentList>
</comments>
</file>

<file path=xl/comments11.xml><?xml version="1.0" encoding="utf-8"?>
<comments xmlns="http://schemas.openxmlformats.org/spreadsheetml/2006/main" xmlns:xdr="http://schemas.openxmlformats.org/drawingml/2006/spreadsheetDrawing">
  <authors>
    <author>Autoría desconocida</author>
  </authors>
  <commentList>
    <comment ref="A1" authorId="0">
      <text>
        <r>
          <rPr>
            <sz val="10"/>
            <rFont val="Arial"/>
            <family val="2"/>
          </rPr>
          <t xml:space="preserve">If empty it will load them on all robots
</t>
        </r>
      </text>
    </comment>
    <comment ref="D1" authorId="0">
      <text>
        <r>
          <rPr>
            <sz val="10"/>
            <rFont val="Arial"/>
            <family val="2"/>
          </rPr>
          <t xml:space="preserve">Default Value </t>
        </r>
        <r>
          <rPr>
            <sz val="9"/>
            <color rgb="FF000000"/>
            <rFont val="Tahoma"/>
            <family val="2"/>
            <charset val="1"/>
          </rPr>
          <t xml:space="preserve">for the variable initialization
</t>
        </r>
      </text>
    </comment>
    <comment ref="G1" authorId="0">
      <text>
        <r>
          <rPr>
            <sz val="10"/>
            <rFont val="Arial"/>
            <family val="2"/>
          </rPr>
          <t xml:space="preserve">Encrypt values visible on Queues</t>
        </r>
      </text>
    </comment>
    <comment ref="H1" authorId="0">
      <text>
        <r>
          <rPr>
            <sz val="10"/>
            <rFont val="Arial"/>
            <family val="2"/>
          </rPr>
          <t xml:space="preserve">TRUE/FALSE 
</t>
        </r>
        <r>
          <rPr>
            <sz val="9"/>
            <color rgb="FF000000"/>
            <rFont val="Tahoma"/>
            <family val="2"/>
            <charset val="1"/>
          </rPr>
          <t xml:space="preserve">This value is mandatory when the process is using queues and re-using the component
</t>
        </r>
        <r>
          <rPr>
            <b val="true"/>
            <sz val="9"/>
            <color rgb="FF000000"/>
            <rFont val="Tahoma"/>
            <family val="2"/>
            <charset val="1"/>
          </rPr>
          <t xml:space="preserve">Fwk_Upload_Transaction_Data.xaml</t>
        </r>
      </text>
    </comment>
    <comment ref="I1" authorId="0">
      <text>
        <r>
          <rPr>
            <sz val="10"/>
            <rFont val="Arial"/>
            <family val="2"/>
          </rPr>
          <t xml:space="preserve">TRUE/FALSE</t>
        </r>
        <r>
          <rPr>
            <sz val="9"/>
            <color rgb="FF000000"/>
            <rFont val="Tahoma"/>
            <family val="0"/>
            <charset val="1"/>
          </rPr>
          <t xml:space="preserve"> 
This value is mandatory, Manages which dictionary item is displayed in the job details
Fwk_Upload_JobDetail.xaml</t>
        </r>
      </text>
    </comment>
    <comment ref="J1" authorId="0">
      <text>
        <r>
          <rPr>
            <sz val="10"/>
            <rFont val="Arial"/>
            <family val="2"/>
          </rPr>
          <t xml:space="preserve">Intelligent Document Processing mapped 
field ID</t>
        </r>
      </text>
    </comment>
    <comment ref="K1" authorId="0">
      <text>
        <r>
          <rPr>
            <sz val="10"/>
            <rFont val="Arial"/>
            <family val="2"/>
          </rPr>
          <t xml:space="preserve">DataService Column ID (if applicable)</t>
        </r>
      </text>
    </comment>
  </commentList>
</comments>
</file>

<file path=xl/comments12.xml><?xml version="1.0" encoding="utf-8"?>
<comments xmlns="http://schemas.openxmlformats.org/spreadsheetml/2006/main" xmlns:xdr="http://schemas.openxmlformats.org/drawingml/2006/spreadsheetDrawing">
  <authors>
    <author>Autoría desconocida</author>
  </authors>
  <commentList>
    <comment ref="E1" authorId="0">
      <text>
        <r>
          <rPr>
            <sz val="10"/>
            <rFont val="Arial"/>
            <family val="2"/>
          </rPr>
          <t xml:space="preserve">1. Field
</t>
        </r>
        <r>
          <rPr>
            <sz val="9"/>
            <color rgb="FF000000"/>
            <rFont val="Tahoma"/>
            <family val="2"/>
            <charset val="1"/>
          </rPr>
          <t xml:space="preserve">Rule to update a specific variable in Data layer
</t>
        </r>
        <r>
          <rPr>
            <b val="true"/>
            <sz val="9"/>
            <color rgb="FF000000"/>
            <rFont val="Tahoma"/>
            <family val="2"/>
            <charset val="1"/>
          </rPr>
          <t xml:space="preserve">
2. Flow
</t>
        </r>
        <r>
          <rPr>
            <sz val="9"/>
            <color rgb="FF000000"/>
            <rFont val="Tahoma"/>
            <family val="2"/>
            <charset val="1"/>
          </rPr>
          <t xml:space="preserve">Rule to change the course of the workflow</t>
        </r>
      </text>
    </comment>
    <comment ref="F1" authorId="0">
      <text>
        <r>
          <rPr>
            <sz val="10"/>
            <rFont val="Arial"/>
            <family val="2"/>
          </rPr>
          <t xml:space="preserve">Stop Process or Transaction</t>
        </r>
      </text>
    </comment>
  </commentList>
</comments>
</file>

<file path=xl/comments13.xml><?xml version="1.0" encoding="utf-8"?>
<comments xmlns="http://schemas.openxmlformats.org/spreadsheetml/2006/main" xmlns:xdr="http://schemas.openxmlformats.org/drawingml/2006/spreadsheetDrawing">
  <authors>
    <author>Autoría desconocida</author>
  </authors>
  <commentList>
    <comment ref="K1" authorId="0">
      <text>
        <r>
          <rPr>
            <sz val="10"/>
            <rFont val="Arial"/>
            <family val="2"/>
          </rPr>
          <t xml:space="preserve">Same name as the mapping tab
</t>
        </r>
      </text>
    </comment>
    <comment ref="L1" authorId="0">
      <text>
        <r>
          <rPr>
            <sz val="10"/>
            <rFont val="Arial"/>
            <family val="2"/>
          </rPr>
          <t xml:space="preserve">Same name as the mapping tab</t>
        </r>
      </text>
    </comment>
  </commentList>
</comments>
</file>

<file path=xl/comments14.xml><?xml version="1.0" encoding="utf-8"?>
<comments xmlns="http://schemas.openxmlformats.org/spreadsheetml/2006/main" xmlns:xdr="http://schemas.openxmlformats.org/drawingml/2006/spreadsheetDrawing">
  <authors>
    <author>Autoría desconocida</author>
  </authors>
  <commentList>
    <comment ref="D1" authorId="0">
      <text>
        <r>
          <rPr>
            <sz val="10"/>
            <rFont val="Arial"/>
            <family val="2"/>
          </rPr>
          <t xml:space="preserve">JR:
</t>
        </r>
        <r>
          <rPr>
            <sz val="9"/>
            <color rgb="FF000000"/>
            <rFont val="Tahoma"/>
            <family val="2"/>
            <charset val="1"/>
          </rPr>
          <t xml:space="preserve">- Functional - Positive
- Functional - Negative
- Load
- Performance</t>
        </r>
      </text>
    </comment>
  </commentList>
</comments>
</file>

<file path=xl/sharedStrings.xml><?xml version="1.0" encoding="utf-8"?>
<sst xmlns="http://schemas.openxmlformats.org/spreadsheetml/2006/main" count="1347" uniqueCount="697">
  <si>
    <t xml:space="preserve">Nova US</t>
  </si>
  <si>
    <t xml:space="preserve">BOT Profile Book</t>
  </si>
  <si>
    <t xml:space="preserve">Bot Profile Book (BPB)</t>
  </si>
  <si>
    <t xml:space="preserve">CONFIDENTIAL</t>
  </si>
  <si>
    <t xml:space="preserve">The purpose for this workbook is to document all information required for an specific automation, this document is intended to be worked by the delivery team and filled out based on different roles &amp; responsibilities. The Highlighted Tabs are being used by the NAF BOTs hence the structure should no be modified</t>
  </si>
  <si>
    <t xml:space="preserve">Section</t>
  </si>
  <si>
    <t xml:space="preserve">Phase</t>
  </si>
  <si>
    <t xml:space="preserve">Description</t>
  </si>
  <si>
    <t xml:space="preserve">Main</t>
  </si>
  <si>
    <t xml:space="preserve">Discovery</t>
  </si>
  <si>
    <t xml:space="preserve">This section describes general information about the process, business area, process owners, description  of the process, volumetry information and a high level complexity assessment</t>
  </si>
  <si>
    <t xml:space="preserve">Accesses</t>
  </si>
  <si>
    <t xml:space="preserve">Preparation</t>
  </si>
  <si>
    <t xml:space="preserve">List of applications interacting with the BOT solution. Tracks application behaviours, points of contacts, type of applications and the available environments for development, testing and production. Permissions and accesses not just for Robots but can also serve as a reference for Business Continuity</t>
  </si>
  <si>
    <t xml:space="preserve">Flows</t>
  </si>
  <si>
    <t xml:space="preserve">Design</t>
  </si>
  <si>
    <t xml:space="preserve">As Is and To Be process maps in a side by side comparisson</t>
  </si>
  <si>
    <t xml:space="preserve">Process</t>
  </si>
  <si>
    <t xml:space="preserve">Describes the sequence of steps performed, conditions and rules of the business process prior to automation, and how they are envisioned to work after automation. This document serves as a base for developers, providing details required for applying robotic automation to the selected business process</t>
  </si>
  <si>
    <t xml:space="preserve">To-Be</t>
  </si>
  <si>
    <t xml:space="preserve">This document describes the sequence of steps performed, conditions and rules of the business process prior to automation, and how they are envisioned to work after automation. This document serves as a base for developers, providing details required for applying robotic automation to the selected business process</t>
  </si>
  <si>
    <t xml:space="preserve">Exceptions</t>
  </si>
  <si>
    <t xml:space="preserve">List of Business and System exceptions that the BOT can encounter during processing runtime, it also highlights a protocol to follow once the exception appears and the communication method and parameters for BOT to use</t>
  </si>
  <si>
    <t xml:space="preserve">Specs</t>
  </si>
  <si>
    <t xml:space="preserve">Describes all the technical assets required to configure the BOT; environmental configuration such as source control, storage location, machines, accessing accounts and Orchestrator features</t>
  </si>
  <si>
    <t xml:space="preserve">Config</t>
  </si>
  <si>
    <t xml:space="preserve">Development</t>
  </si>
  <si>
    <t xml:space="preserve">Configuration required to run the automation, this is set to be configured by environment, assets, constants and settings</t>
  </si>
  <si>
    <t xml:space="preserve">Steps</t>
  </si>
  <si>
    <t xml:space="preserve">Sequences of steps to perform the Automation, all In-Scope scenarios including positive and negative scenarios</t>
  </si>
  <si>
    <t xml:space="preserve">Data</t>
  </si>
  <si>
    <t xml:space="preserve">For Hyperautomated processes where using Process Mining and/or Insights this section maps the process variables to the basic connector for cases or events as well as specifying analitical data for future reference</t>
  </si>
  <si>
    <t xml:space="preserve">Rules</t>
  </si>
  <si>
    <t xml:space="preserve">Rule Engine created to dynamically change the direction of the robot or to update values during the process</t>
  </si>
  <si>
    <t xml:space="preserve">Code</t>
  </si>
  <si>
    <t xml:space="preserve">List of all components that are part of the solution with a description of what the components do, what the logic is and how to interact with each component</t>
  </si>
  <si>
    <t xml:space="preserve">Test Cases</t>
  </si>
  <si>
    <t xml:space="preserve">Test</t>
  </si>
  <si>
    <t xml:space="preserve">Test Plan is defined in this section by listing down test cases, test results and defects identified during the UAT
phase</t>
  </si>
  <si>
    <t xml:space="preserve">Test Data</t>
  </si>
  <si>
    <t xml:space="preserve">Data that has been identified to be used on all the different Test Cases created in the previous tab, this is specific by automation and will need to be updated on every process</t>
  </si>
  <si>
    <t xml:space="preserve">Defects</t>
  </si>
  <si>
    <t xml:space="preserve">List of Defects identified during the testing phase, this helps tracking the status and actions taken to fix the defects and continue the implementation of the automation</t>
  </si>
  <si>
    <t xml:space="preserve">Dashboards</t>
  </si>
  <si>
    <t xml:space="preserve">Deployment</t>
  </si>
  <si>
    <t xml:space="preserve">Dashboards required to represent the data and generate process insights to the business and stakeholders, operational dashboards allow business users to make more educated decisions for the company</t>
  </si>
  <si>
    <t xml:space="preserve">Release Note</t>
  </si>
  <si>
    <t xml:space="preserve">Consolidates all changes that need to be applied in the Production environment for the BOTs run successfully</t>
  </si>
  <si>
    <t xml:space="preserve">Operational Impact</t>
  </si>
  <si>
    <t xml:space="preserve">Define a deployment plan to production and hypercare phase</t>
  </si>
  <si>
    <t xml:space="preserve">Process Overview</t>
  </si>
  <si>
    <t xml:space="preserve">Calculate Client Security Hash</t>
  </si>
  <si>
    <t xml:space="preserve">Process Description</t>
  </si>
  <si>
    <t xml:space="preserve">Business Area</t>
  </si>
  <si>
    <t xml:space="preserve">Finance &amp; Accounting</t>
  </si>
  <si>
    <t xml:space="preserve">Generate the Security Hash for each Client based on their 
personal information</t>
  </si>
  <si>
    <t xml:space="preserve">Process Owner</t>
  </si>
  <si>
    <t xml:space="preserve">Joshua Korn</t>
  </si>
  <si>
    <t xml:space="preserve">Process SME</t>
  </si>
  <si>
    <t xml:space="preserve">Process Metrics</t>
  </si>
  <si>
    <t xml:space="preserve">AHT (in minutes)</t>
  </si>
  <si>
    <t xml:space="preserve">Schedule</t>
  </si>
  <si>
    <t xml:space="preserve">Frequency</t>
  </si>
  <si>
    <t xml:space="preserve">Daily</t>
  </si>
  <si>
    <t xml:space="preserve">Volume by frequency</t>
  </si>
  <si>
    <t xml:space="preserve">7-15</t>
  </si>
  <si>
    <t xml:space="preserve">Required Production Bots</t>
  </si>
  <si>
    <t xml:space="preserve">Total of FTEs</t>
  </si>
  <si>
    <t xml:space="preserve">Total Processing Time</t>
  </si>
  <si>
    <t xml:space="preserve">Peak Period</t>
  </si>
  <si>
    <t xml:space="preserve">No</t>
  </si>
  <si>
    <t xml:space="preserve">SLA</t>
  </si>
  <si>
    <t xml:space="preserve">Complexity Assessment</t>
  </si>
  <si>
    <t xml:space="preserve">How Ruled based is?</t>
  </si>
  <si>
    <t xml:space="preserve">Is there documentation available?</t>
  </si>
  <si>
    <t xml:space="preserve">Requires reading images?</t>
  </si>
  <si>
    <t xml:space="preserve">How structured inputs are?</t>
  </si>
  <si>
    <t xml:space="preserve">Complexity Estimation</t>
  </si>
  <si>
    <t xml:space="preserve">Process subject to change?</t>
  </si>
  <si>
    <t xml:space="preserve">Automation Potential</t>
  </si>
  <si>
    <t xml:space="preserve">How many ways the process is done?</t>
  </si>
  <si>
    <t xml:space="preserve">Version History</t>
  </si>
  <si>
    <t xml:space="preserve">Version</t>
  </si>
  <si>
    <t xml:space="preserve">Approved By</t>
  </si>
  <si>
    <t xml:space="preserve">Approved
Date</t>
  </si>
  <si>
    <t xml:space="preserve">Role</t>
  </si>
  <si>
    <t xml:space="preserve">Department</t>
  </si>
  <si>
    <t xml:space="preserve">Comments</t>
  </si>
  <si>
    <t xml:space="preserve">PDD</t>
  </si>
  <si>
    <t xml:space="preserve">First created</t>
  </si>
  <si>
    <t xml:space="preserve">SDD</t>
  </si>
  <si>
    <t xml:space="preserve">Diagrams</t>
  </si>
  <si>
    <t xml:space="preserve">Tests</t>
  </si>
  <si>
    <t xml:space="preserve">Applications</t>
  </si>
  <si>
    <t xml:space="preserve">Application</t>
  </si>
  <si>
    <t xml:space="preserve">URL</t>
  </si>
  <si>
    <t xml:space="preserve">Type</t>
  </si>
  <si>
    <t xml:space="preserve">App Owner/POC</t>
  </si>
  <si>
    <t xml:space="preserve">Credentials</t>
  </si>
  <si>
    <t xml:space="preserve">Multiple Sessions</t>
  </si>
  <si>
    <t xml:space="preserve">Down Time</t>
  </si>
  <si>
    <t xml:space="preserve">Environment</t>
  </si>
  <si>
    <t xml:space="preserve">Session Timeout</t>
  </si>
  <si>
    <t xml:space="preserve">Documentation URL</t>
  </si>
  <si>
    <t xml:space="preserve">ACME</t>
  </si>
  <si>
    <t xml:space="preserve">https://acme-test.uipath.com/</t>
  </si>
  <si>
    <t xml:space="preserve">Website</t>
  </si>
  <si>
    <t xml:space="preserve">ACME_Credentials</t>
  </si>
  <si>
    <t xml:space="preserve">Dev</t>
  </si>
  <si>
    <t xml:space="preserve">5 min</t>
  </si>
  <si>
    <t xml:space="preserve">SHA1</t>
  </si>
  <si>
    <t xml:space="preserve">http://www.sha1-online.com/</t>
  </si>
  <si>
    <t xml:space="preserve">Yes</t>
  </si>
  <si>
    <t xml:space="preserve">Permissions</t>
  </si>
  <si>
    <t xml:space="preserve">Account</t>
  </si>
  <si>
    <t xml:space="preserve">Domain</t>
  </si>
  <si>
    <t xml:space="preserve">Resource</t>
  </si>
  <si>
    <t xml:space="preserve">Profile/Screens &amp; Sections</t>
  </si>
  <si>
    <t xml:space="preserve">Status</t>
  </si>
  <si>
    <t xml:space="preserve">Ticket #</t>
  </si>
  <si>
    <t xml:space="preserve">Submitted By</t>
  </si>
  <si>
    <t xml:space="preserve">Date Submitted</t>
  </si>
  <si>
    <t xml:space="preserve">Completed Date</t>
  </si>
  <si>
    <t xml:space="preserve">N/A</t>
  </si>
  <si>
    <t xml:space="preserve">cnb.com</t>
  </si>
  <si>
    <t xml:space="preserve">Not Requested</t>
  </si>
  <si>
    <t xml:space="preserve">As-Is</t>
  </si>
  <si>
    <t xml:space="preserve">As-Is Process Map</t>
  </si>
  <si>
    <t xml:space="preserve">To-Be Process Map</t>
  </si>
  <si>
    <t xml:space="preserve">ID</t>
  </si>
  <si>
    <t xml:space="preserve">Step</t>
  </si>
  <si>
    <t xml:space="preserve">Screenshot/Resource</t>
  </si>
  <si>
    <t xml:space="preserve">Exception ID</t>
  </si>
  <si>
    <t xml:space="preserve">Out of Scope</t>
  </si>
  <si>
    <t xml:space="preserve">Variables</t>
  </si>
  <si>
    <t xml:space="preserve">File Locations</t>
  </si>
  <si>
    <t xml:space="preserve">Notes/Questions</t>
  </si>
  <si>
    <t xml:space="preserve">Log into ACME</t>
  </si>
  <si>
    <t xml:space="preserve">Open the ACME System 1 Web Application</t>
  </si>
  <si>
    <t xml:space="preserve">EXSYS01</t>
  </si>
  <si>
    <t xml:space="preserve">ACME URL</t>
  </si>
  <si>
    <t xml:space="preserve">Log in to System 1. Required input data: email and password.</t>
  </si>
  <si>
    <t xml:space="preserve">EXBUS01</t>
  </si>
  <si>
    <t xml:space="preserve">ACME_Credentials_ID
ACME_Credentials_Secret</t>
  </si>
  <si>
    <t xml:space="preserve">Access WI5 Work Items</t>
  </si>
  <si>
    <t xml:space="preserve">Access the Dashboard - the central location, where the user can pick a specific menu item</t>
  </si>
  <si>
    <t xml:space="preserve">Access the Work Items listing to view all the available tasks to be performed</t>
  </si>
  <si>
    <t xml:space="preserve">ACME_WorkItems_URL</t>
  </si>
  <si>
    <t xml:space="preserve">Read the following information from XML Schema. (Refer to variables)</t>
  </si>
  <si>
    <t xml:space="preserve">WI5 Items</t>
  </si>
  <si>
    <t xml:space="preserve">For each activity of the type WI5 perform the following steps:</t>
  </si>
  <si>
    <t xml:space="preserve">Get Client Details</t>
  </si>
  <si>
    <t xml:space="preserve">Open the Details page of the selected activity to retrieve the Client Details</t>
  </si>
  <si>
    <t xml:space="preserve">ClientID
ClientName
ClientCountry</t>
  </si>
  <si>
    <t xml:space="preserve">Generate Security Hash</t>
  </si>
  <si>
    <t xml:space="preserve">Open the SHA1 generator webpage</t>
  </si>
  <si>
    <t xml:space="preserve">EXSYS02</t>
  </si>
  <si>
    <t xml:space="preserve">Provide the following input: ClientID_x0002_ClientName_x0002_ClientCountry</t>
  </si>
  <si>
    <t xml:space="preserve">Replace all the variables with the corresponding values. Use dashes between each item and the next one, as shown below.
ClientID-ClientName-ClientCountry</t>
  </si>
  <si>
    <t xml:space="preserve">Client_ID
Client_Name
Client_Country</t>
  </si>
  <si>
    <t xml:space="preserve">Retrieve Client Security Hash from the webpage </t>
  </si>
  <si>
    <t xml:space="preserve">Hash_Code</t>
  </si>
  <si>
    <t xml:space="preserve">Update Note with Security Hash</t>
  </si>
  <si>
    <t xml:space="preserve">Go back to the Work Item Details and select Update Work Item</t>
  </si>
  <si>
    <t xml:space="preserve">ACME_Item_Notes_URL</t>
  </si>
  <si>
    <t xml:space="preserve">Set the status to “Completed”. Add a Comment with the obtained SecurityHash</t>
  </si>
  <si>
    <t xml:space="preserve">Status
Hash_Code</t>
  </si>
  <si>
    <t xml:space="preserve">Continue with the next WI5 Activity</t>
  </si>
  <si>
    <t xml:space="preserve">TO - BE Process</t>
  </si>
  <si>
    <t xml:space="preserve">Step ID</t>
  </si>
  <si>
    <t xml:space="preserve">Note</t>
  </si>
  <si>
    <t xml:space="preserve">Questions</t>
  </si>
  <si>
    <t xml:space="preserve">Process High Level Step 1</t>
  </si>
  <si>
    <t xml:space="preserve">Process Step 1.01</t>
  </si>
  <si>
    <t xml:space="preserve">Step Description</t>
  </si>
  <si>
    <t xml:space="preserve">Additional Notes</t>
  </si>
  <si>
    <t xml:space="preserve">Data_Element1</t>
  </si>
  <si>
    <t xml:space="preserve">Absolute file path</t>
  </si>
  <si>
    <t xml:space="preserve">Question 1</t>
  </si>
  <si>
    <t xml:space="preserve">Process Step 1.02</t>
  </si>
  <si>
    <t xml:space="preserve">Data_Element1
Data_Element2</t>
  </si>
  <si>
    <t xml:space="preserve">Question 1
Question 2
Question 3</t>
  </si>
  <si>
    <t xml:space="preserve">Process High Level Step 2</t>
  </si>
  <si>
    <t xml:space="preserve">Process Step 2.01</t>
  </si>
  <si>
    <t xml:space="preserve">Process Step 2.02</t>
  </si>
  <si>
    <t xml:space="preserve">ExcID</t>
  </si>
  <si>
    <t xml:space="preserve">ExcType</t>
  </si>
  <si>
    <t xml:space="preserve">ExcName</t>
  </si>
  <si>
    <t xml:space="preserve">ExcDescription</t>
  </si>
  <si>
    <t xml:space="preserve">Protocol</t>
  </si>
  <si>
    <t xml:space="preserve">Related App</t>
  </si>
  <si>
    <t xml:space="preserve">Retries</t>
  </si>
  <si>
    <t xml:space="preserve">Protocol Description</t>
  </si>
  <si>
    <t xml:space="preserve">Screenshot</t>
  </si>
  <si>
    <t xml:space="preserve">SendEmail</t>
  </si>
  <si>
    <t xml:space="preserve">Email</t>
  </si>
  <si>
    <t xml:space="preserve">Robot</t>
  </si>
  <si>
    <t xml:space="preserve">Notes</t>
  </si>
  <si>
    <t xml:space="preserve">EXUNK01</t>
  </si>
  <si>
    <t xml:space="preserve">Unknown</t>
  </si>
  <si>
    <t xml:space="preserve">Unknown Exception</t>
  </si>
  <si>
    <t xml:space="preserve">Unknown error captured</t>
  </si>
  <si>
    <t xml:space="preserve">END</t>
  </si>
  <si>
    <t xml:space="preserve"> </t>
  </si>
  <si>
    <t xml:space="preserve">[
  {
    "To": "rpamx@soitron.com,alejandro.lares@soitron.com",
    "Cc": "edgar.fuentes@soitron.com",
    "Subject": "MP - WBot: Unknown Exception Ocurred",
    "Body":  "Error ID: ([ExcID]) &lt;BR&gt;&lt;BR&gt; Error Details: &lt;BR&gt;&lt;BR&gt;Exeption Source: in ([Flow_Path]) ([exc_Source]). &lt;BR&gt;&lt;BR&gt;Exeption Message: ([ExcName]), ([ExcDescription])",
    "Bcc": ""
  }
]</t>
  </si>
  <si>
    <t xml:space="preserve">DO NOT DELETE - JUST UPDATE</t>
  </si>
  <si>
    <t xml:space="preserve">EXWBOT</t>
  </si>
  <si>
    <t xml:space="preserve">wBOT</t>
  </si>
  <si>
    <t xml:space="preserve">Error Initializing Wrapper</t>
  </si>
  <si>
    <t xml:space="preserve">This exception is specifically design to Test the intialization part from the wrapper bot which involves:
1. BPB Validation
2. Download Components
3. Cloud Connection If applicable </t>
  </si>
  <si>
    <t xml:space="preserve">BPB/Github/Settings</t>
  </si>
  <si>
    <t xml:space="preserve">Send Email whith Exception Details and END the process</t>
  </si>
  <si>
    <t xml:space="preserve">[
  {
    "To": "rpamx@soitron.com,alejandro.lares@soitron.com",
    "Cc": "edgar.fuentes@soitron.com",
    "Subject": "MP - WBot: Configuration Error",
    "Body":  "Error ID: ([ExcID]) &lt;BR&gt;&lt;BR&gt; Error Details: &lt;BR&gt;&lt;BR&gt;Exeption Source: in ([Flow_Path]) ([exc_Source]). &lt;BR&gt;&lt;BR&gt;Exeption Message: ([ExcName]), ([ExcDescription])",
    "Bcc": ""
  }
]</t>
  </si>
  <si>
    <t xml:space="preserve">EXSYS100</t>
  </si>
  <si>
    <t xml:space="preserve">System</t>
  </si>
  <si>
    <t xml:space="preserve">MFG is not available</t>
  </si>
  <si>
    <t xml:space="preserve">MFG Terminal is not available</t>
  </si>
  <si>
    <t xml:space="preserve">MFG</t>
  </si>
  <si>
    <t xml:space="preserve">MFG is not available to init Session</t>
  </si>
  <si>
    <t xml:space="preserve">[
  {
    "To": "rpamx@soitron.com,alejandro.lares@soitron.com",
    "Cc": "edgar.fuentes@soitron.com",
    "Subject": "MP - System Exception, MFG is not Available",
    "Body": "Error ID: ([ExcID]) &lt;BR&gt;&lt;BR&gt; Error Details: &lt;BR&gt;&lt;BR&gt;Exeption Source: in ([Flow_Path]) ([exc_Source]). &lt;BR&gt;&lt;BR&gt;Exeption Message: ([ExcName]), ([ExcDescription])",
    "Bcc": ""
  }
]</t>
  </si>
  <si>
    <t xml:space="preserve">Planner-MP</t>
  </si>
  <si>
    <t xml:space="preserve">EXBUS102</t>
  </si>
  <si>
    <t xml:space="preserve">Business</t>
  </si>
  <si>
    <t xml:space="preserve">Expired MFG Credentials</t>
  </si>
  <si>
    <t xml:space="preserve">MFG Credentials Expired, have been need  updated</t>
  </si>
  <si>
    <t xml:space="preserve">MFG Credential Expired</t>
  </si>
  <si>
    <t xml:space="preserve">[
  {
    "To": "rpamx@soitron.com,alejandro.lares@soitron.com",
    "Cc": "edgar.fuentes@soitron.com",
    "Subject": "MP - System Exception, MFG Expired Credentials",
    "Body": "Error ID: ([ExcID]) &lt;BR&gt;&lt;BR&gt; Error Details: &lt;BR&gt;&lt;BR&gt;Exeption Source: in ([Flow_Path]) ([exc_Source]). &lt;BR&gt;&lt;BR&gt;Exeption Message: ([ExcName]), ([ExcDescription])",
    "Bcc": ""
  }
]</t>
  </si>
  <si>
    <t xml:space="preserve">EXBUS103</t>
  </si>
  <si>
    <t xml:space="preserve">Wrong MFG Credentials</t>
  </si>
  <si>
    <t xml:space="preserve">MFG Wrong Credentials</t>
  </si>
  <si>
    <t xml:space="preserve">MFG are not the correct for Log In</t>
  </si>
  <si>
    <t xml:space="preserve">[
  {
    "To": "rpamx@soitron.com,alejandro.lares@soitron.com",
    "Cc": "edgar.fuentes@soitron.com",
    "Subject": "MP - System Exception, MFG Wrong Credentials",
    "Body": "Error ID: ([ExcID]) &lt;BR&gt;&lt;BR&gt; Error Details: &lt;BR&gt;&lt;BR&gt;Exeption Source: in ([Flow_Path]) ([exc_Source]). &lt;BR&gt;&lt;BR&gt;Exeption Message: ([ExcName]), ([ExcDescription])",
    "Bcc": ""
  }
]</t>
  </si>
  <si>
    <t xml:space="preserve">EXSYS101</t>
  </si>
  <si>
    <t xml:space="preserve">Window not Available</t>
  </si>
  <si>
    <t xml:space="preserve">Window in MFG Terminal is not available for the process</t>
  </si>
  <si>
    <t xml:space="preserve">MFG Window is not avaiable </t>
  </si>
  <si>
    <t xml:space="preserve">[
  {
    "To": "rpamx@soitron.com,alejandro.lares@soitron.com",
    "Cc": "edgar.fuentes@soitron.com",
    "Subject": "MP - System Exception,Window in MFG is not Available",
    "Body": "Error ID: ([ExcID]) &lt;BR&gt;&lt;BR&gt; Error Details: &lt;BR&gt;&lt;BR&gt;Exeption Source: in ([Flow_Path]) ([exc_Source]). &lt;BR&gt;&lt;BR&gt;Exeption Message: ([ExcName]), ([ExcDescription])",
    "Bcc": ""
  }
]</t>
  </si>
  <si>
    <t xml:space="preserve">Documento no descargado</t>
  </si>
  <si>
    <t xml:space="preserve">El Archivo no se descargo correctamente</t>
  </si>
  <si>
    <t xml:space="preserve">SharePoint</t>
  </si>
  <si>
    <t xml:space="preserve">Archivo no descargado, imposible continuar</t>
  </si>
  <si>
    <t xml:space="preserve">[
  {
    "To": "rpamx@soitron.com,alejandro.lares@soitron.com",
    "Cc": "edgar.fuentes@soitron.com",
    "Subject": "MP - System Exception, Reglas No Descargadas ",
    "Body": "Error ID: ([ExcID]) &lt;BR&gt;&lt;BR&gt; Error Details: &lt;BR&gt;&lt;BR&gt;Exeption Source: in ([Flow_Path]) ([exc_Source]). &lt;BR&gt;&lt;BR&gt;Exeption Message: ([ExcName]), ([ExcDescription])",
    "Bcc": ""
  }
]</t>
  </si>
  <si>
    <t xml:space="preserve">Reporte No Encontrado</t>
  </si>
  <si>
    <t xml:space="preserve">El reporte no se encuentra en la ruta correspondiente</t>
  </si>
  <si>
    <t xml:space="preserve">Excel</t>
  </si>
  <si>
    <t xml:space="preserve">[
  {
    "To": "rpamx@soitron.com,alejandro.lares@soitron.com",
    "Cc": "edgar.fuentes@soitron.com",
    "Subject": "MP - System Exception, Reporte No Encontrado",
    "Body": "Error ID: ([ExcID]) &lt;BR&gt;&lt;BR&gt; Error Details: &lt;BR&gt;&lt;BR&gt;Exeption Source: in ([Flow_Path]) ([exc_Source]). &lt;BR&gt;&lt;BR&gt;Exeption Message: ([ExcName]), ([ExcDescription])",
    "Bcc": ""
  }
]</t>
  </si>
  <si>
    <t xml:space="preserve">Reglas No Encontradas</t>
  </si>
  <si>
    <t xml:space="preserve">Tabla de reglas no encontrada en el documento</t>
  </si>
  <si>
    <t xml:space="preserve">Tabla no encontrada en el documento</t>
  </si>
  <si>
    <t xml:space="preserve">[
  {
    "To": "rpamx@soitron.com,alejandro.lares@soitron.com",
    "Cc": "edgar.fuentes@soitron.com",
    "Subject": "MP - System Exception, Reglas No Encontradas",
    "Body": "Error ID: ([ExcID]) &lt;BR&gt;&lt;BR&gt; Error Details: &lt;BR&gt;&lt;BR&gt;Exeption Source: in ([Flow_Path]) ([exc_Source]). &lt;BR&gt;&lt;BR&gt;Exeption Message: ([ExcName]), ([ExcDescription])",
    "Bcc": ""
  }
]</t>
  </si>
  <si>
    <t xml:space="preserve">Environmental Settings</t>
  </si>
  <si>
    <t xml:space="preserve">Tenant</t>
  </si>
  <si>
    <t xml:space="preserve">Folder</t>
  </si>
  <si>
    <t xml:space="preserve">https://orchestrator.com</t>
  </si>
  <si>
    <t xml:space="preserve">Default</t>
  </si>
  <si>
    <t xml:space="preserve">Training</t>
  </si>
  <si>
    <t xml:space="preserve">QA</t>
  </si>
  <si>
    <t xml:space="preserve">Prod</t>
  </si>
  <si>
    <t xml:space="preserve">Folder Settings</t>
  </si>
  <si>
    <t xml:space="preserve">Name</t>
  </si>
  <si>
    <t xml:space="preserve">RoleAssignmentModel</t>
  </si>
  <si>
    <t xml:space="preserve">ParentName</t>
  </si>
  <si>
    <t xml:space="preserve">CreatePackageFeed</t>
  </si>
  <si>
    <t xml:space="preserve">Result</t>
  </si>
  <si>
    <t xml:space="preserve">Modern</t>
  </si>
  <si>
    <t xml:space="preserve">Custom Roles</t>
  </si>
  <si>
    <t xml:space="preserve">Folder Name Already Used</t>
  </si>
  <si>
    <t xml:space="preserve">Queue Settings</t>
  </si>
  <si>
    <t xml:space="preserve">FolderName</t>
  </si>
  <si>
    <t xml:space="preserve">QueueName</t>
  </si>
  <si>
    <t xml:space="preserve">UniqueReference</t>
  </si>
  <si>
    <t xml:space="preserve">AutoRetry</t>
  </si>
  <si>
    <t xml:space="preserve">MaxNumberOfRetries</t>
  </si>
  <si>
    <t xml:space="preserve">Security_Hash</t>
  </si>
  <si>
    <t xml:space="preserve">QueueDescription</t>
  </si>
  <si>
    <t xml:space="preserve">Queue Name Already Used</t>
  </si>
  <si>
    <t xml:space="preserve">NovaFwk</t>
  </si>
  <si>
    <t xml:space="preserve">Successful</t>
  </si>
  <si>
    <t xml:space="preserve">Bots</t>
  </si>
  <si>
    <t xml:space="preserve">Dispatcher</t>
  </si>
  <si>
    <t xml:space="preserve">Performer</t>
  </si>
  <si>
    <t xml:space="preserve">Process ID</t>
  </si>
  <si>
    <t xml:space="preserve">FINACC_SHA01</t>
  </si>
  <si>
    <t xml:space="preserve">Calculate Client Hash Dispatcher</t>
  </si>
  <si>
    <t xml:space="preserve">Calculate Client Hash Performer</t>
  </si>
  <si>
    <t xml:space="preserve">Trigger</t>
  </si>
  <si>
    <t xml:space="preserve">Queue</t>
  </si>
  <si>
    <t xml:space="preserve">Time/Threshold</t>
  </si>
  <si>
    <t xml:space="preserve">M-F 5:00 AM PST</t>
  </si>
  <si>
    <t xml:space="preserve">1 Item</t>
  </si>
  <si>
    <t xml:space="preserve">Data Service Entities</t>
  </si>
  <si>
    <t xml:space="preserve">Insights Dashboards</t>
  </si>
  <si>
    <t xml:space="preserve">FINACC_SHA01 EOD</t>
  </si>
  <si>
    <t xml:space="preserve">Integrations</t>
  </si>
  <si>
    <t xml:space="preserve">AI Project</t>
  </si>
  <si>
    <t xml:space="preserve">OCR</t>
  </si>
  <si>
    <t xml:space="preserve">Classifier</t>
  </si>
  <si>
    <t xml:space="preserve">Extractor</t>
  </si>
  <si>
    <t xml:space="preserve">ML Model</t>
  </si>
  <si>
    <t xml:space="preserve">App</t>
  </si>
  <si>
    <t xml:space="preserve">Action Catalog</t>
  </si>
  <si>
    <t xml:space="preserve">Storage Bucket</t>
  </si>
  <si>
    <t xml:space="preserve">Parameter</t>
  </si>
  <si>
    <t xml:space="preserve">Value</t>
  </si>
  <si>
    <t xml:space="preserve">Asset Value</t>
  </si>
  <si>
    <t xml:space="preserve">Asset Type</t>
  </si>
  <si>
    <t xml:space="preserve">ConfigurationType</t>
  </si>
  <si>
    <t xml:space="preserve">Scope</t>
  </si>
  <si>
    <t xml:space="preserve">RobotUserName</t>
  </si>
  <si>
    <t xml:space="preserve">AssetID</t>
  </si>
  <si>
    <t xml:space="preserve">Log_Out_Component</t>
  </si>
  <si>
    <t xml:space="preserve">Setting</t>
  </si>
  <si>
    <t xml:space="preserve">V1.0_Splunk_Report</t>
  </si>
  <si>
    <t xml:space="preserve">Constant</t>
  </si>
  <si>
    <t xml:space="preserve">Log out component to run at the end of the process</t>
  </si>
  <si>
    <t xml:space="preserve">System Generated</t>
  </si>
  <si>
    <t xml:space="preserve">Retry_Scope_Interval</t>
  </si>
  <si>
    <t xml:space="preserve">00:00:01</t>
  </si>
  <si>
    <t xml:space="preserve">Retry_Count</t>
  </si>
  <si>
    <t xml:space="preserve">LoadFiles</t>
  </si>
  <si>
    <t xml:space="preserve">File1.xlsx,File2.pdf,File3.txt</t>
  </si>
  <si>
    <t xml:space="preserve">Process_Type</t>
  </si>
  <si>
    <t xml:space="preserve">Linear</t>
  </si>
  <si>
    <t xml:space="preserve">Transactional | Linear | Listener | Chatbot</t>
  </si>
  <si>
    <t xml:space="preserve">Uploader-MP</t>
  </si>
  <si>
    <t xml:space="preserve">Forecast</t>
  </si>
  <si>
    <t xml:space="preserve">Screenshot_Storage</t>
  </si>
  <si>
    <t xml:space="preserve">StorageBucket</t>
  </si>
  <si>
    <t xml:space="preserve">Process_Name</t>
  </si>
  <si>
    <t xml:space="preserve">Framework Training</t>
  </si>
  <si>
    <t xml:space="preserve">Queue_Name</t>
  </si>
  <si>
    <t xml:space="preserve">Fwk_Training</t>
  </si>
  <si>
    <t xml:space="preserve">Queue_Path</t>
  </si>
  <si>
    <t xml:space="preserve">DEV</t>
  </si>
  <si>
    <t xml:space="preserve">Mail_Service</t>
  </si>
  <si>
    <t xml:space="preserve">smtp</t>
  </si>
  <si>
    <t xml:space="preserve">smtp_From</t>
  </si>
  <si>
    <t xml:space="preserve">rpabot@clarios.com</t>
  </si>
  <si>
    <t xml:space="preserve">smtp_Name</t>
  </si>
  <si>
    <t xml:space="preserve">Material Planning</t>
  </si>
  <si>
    <t xml:space="preserve">smtp_Credentials</t>
  </si>
  <si>
    <t xml:space="preserve">EFB_SMTP_Credentials</t>
  </si>
  <si>
    <t xml:space="preserve">NovaFwk/Wrapper</t>
  </si>
  <si>
    <t xml:space="preserve">Credential</t>
  </si>
  <si>
    <t xml:space="preserve">smtp_Port</t>
  </si>
  <si>
    <t xml:space="preserve">smtp_Server</t>
  </si>
  <si>
    <t xml:space="preserve">smtp.clarios.com</t>
  </si>
  <si>
    <t xml:space="preserve">exchange_From</t>
  </si>
  <si>
    <t xml:space="preserve">exchfrom</t>
  </si>
  <si>
    <t xml:space="preserve">exchange_Name</t>
  </si>
  <si>
    <t xml:space="preserve">exchname</t>
  </si>
  <si>
    <t xml:space="preserve">exchange_Credentials</t>
  </si>
  <si>
    <t xml:space="preserve">exchcreds</t>
  </si>
  <si>
    <t xml:space="preserve">exchange_Server</t>
  </si>
  <si>
    <t xml:space="preserve">exchserver</t>
  </si>
  <si>
    <t xml:space="preserve">config_File_Location</t>
  </si>
  <si>
    <t xml:space="preserve">C:\wBOT</t>
  </si>
  <si>
    <t xml:space="preserve">KillProcesses</t>
  </si>
  <si>
    <t xml:space="preserve">excel.exe</t>
  </si>
  <si>
    <t xml:space="preserve">ChatGPT</t>
  </si>
  <si>
    <t xml:space="preserve">SS_Path</t>
  </si>
  <si>
    <t xml:space="preserve">Config_File_Wrapper</t>
  </si>
  <si>
    <t xml:space="preserve">Developer_Mode</t>
  </si>
  <si>
    <t xml:space="preserve">Folder_Path</t>
  </si>
  <si>
    <t xml:space="preserve">Storage_Bucket</t>
  </si>
  <si>
    <t xml:space="preserve">Storage_Bucket_Name</t>
  </si>
  <si>
    <t xml:space="preserve">Debug_Mode</t>
  </si>
  <si>
    <t xml:space="preserve">MFG_Credentials</t>
  </si>
  <si>
    <t xml:space="preserve">MFG_Credentials_MP</t>
  </si>
  <si>
    <t xml:space="preserve">Text</t>
  </si>
  <si>
    <t xml:space="preserve">str_MO365_AzureApp_TenantID</t>
  </si>
  <si>
    <t xml:space="preserve">Asset</t>
  </si>
  <si>
    <t xml:space="preserve">MO365_AzureApp_Tenant</t>
  </si>
  <si>
    <t xml:space="preserve">str_MO365_AzureApp_AppID</t>
  </si>
  <si>
    <t xml:space="preserve">MO365_AzureApp_AppID</t>
  </si>
  <si>
    <t xml:space="preserve">MO365_AzureApp_Credential</t>
  </si>
  <si>
    <t xml:space="preserve">str_SP_URL</t>
  </si>
  <si>
    <t xml:space="preserve">https://clarios.sharepoint.com/teams/msteams_b16cf4</t>
  </si>
  <si>
    <t xml:space="preserve">str_FilePath</t>
  </si>
  <si>
    <t xml:space="preserve">C:\RP048_MaterialPlanning\</t>
  </si>
  <si>
    <t xml:space="preserve">str_FilePath_Rules</t>
  </si>
  <si>
    <t xml:space="preserve">C:\wBOT\</t>
  </si>
  <si>
    <t xml:space="preserve">str_FilePath_CSV</t>
  </si>
  <si>
    <t xml:space="preserve">C:\RP048_MaterialPlanning\CSV\</t>
  </si>
  <si>
    <t xml:space="preserve">str_FilePath_Orders</t>
  </si>
  <si>
    <t xml:space="preserve">C:\RP048_MaterialPlanning\Orders\</t>
  </si>
  <si>
    <t xml:space="preserve">str_Remote_Path</t>
  </si>
  <si>
    <t xml:space="preserve">/enertec/data/ORDENESMP/</t>
  </si>
  <si>
    <t xml:space="preserve">str_FileName_XXAnalis</t>
  </si>
  <si>
    <t xml:space="preserve">MP_Report_XXAnalis</t>
  </si>
  <si>
    <t xml:space="preserve">str_Plantas</t>
  </si>
  <si>
    <t xml:space="preserve">03,04,08,10,943,C01,C03</t>
  </si>
  <si>
    <t xml:space="preserve">str_Table_Name</t>
  </si>
  <si>
    <t xml:space="preserve">Reglas_MP</t>
  </si>
  <si>
    <t xml:space="preserve">str_Function_Uploader</t>
  </si>
  <si>
    <t xml:space="preserve">55.5.3.21</t>
  </si>
  <si>
    <t xml:space="preserve">str_MFG_Asset_Name</t>
  </si>
  <si>
    <t xml:space="preserve">SSH_Connection_MP</t>
  </si>
  <si>
    <t xml:space="preserve">str_FileName_Rules</t>
  </si>
  <si>
    <t xml:space="preserve">OrchestratorFolder</t>
  </si>
  <si>
    <t xml:space="preserve">Mexico/Dev/SupplyChain/Unattended/Planning and Operations Control/048 - Material Planning</t>
  </si>
  <si>
    <t xml:space="preserve">str_SMTP_Asset</t>
  </si>
  <si>
    <t xml:space="preserve">Material_Planning_SMTP</t>
  </si>
  <si>
    <t xml:space="preserve">int_QAD_SSH_Port</t>
  </si>
  <si>
    <t xml:space="preserve">Clarios_QAD_SSH_Port</t>
  </si>
  <si>
    <t xml:space="preserve">str_FTP_Credential</t>
  </si>
  <si>
    <t xml:space="preserve">Clarios_QAD_SSH_Hostname</t>
  </si>
  <si>
    <t xml:space="preserve">str_FolderName_SP</t>
  </si>
  <si>
    <t xml:space="preserve">RPA Materials Planning/Reglas RPA</t>
  </si>
  <si>
    <t xml:space="preserve">int_Time_Out_Small</t>
  </si>
  <si>
    <t xml:space="preserve">int_Time_Out_Medium</t>
  </si>
  <si>
    <t xml:space="preserve">int_Time_Out_Large</t>
  </si>
  <si>
    <t xml:space="preserve">str_SSH_Host_Name</t>
  </si>
  <si>
    <t xml:space="preserve">VAR4TD8XDB04.odqad.com</t>
  </si>
  <si>
    <t xml:space="preserve">int_Port</t>
  </si>
  <si>
    <t xml:space="preserve">str_Body_Uploader</t>
  </si>
  <si>
    <t xml:space="preserve">UPLOADER Material Planning</t>
  </si>
  <si>
    <t xml:space="preserve">str_Body</t>
  </si>
  <si>
    <t xml:space="preserve">Ordenes Material Planning
NOTA:
Celda color rojo = POBlanket insuficiente</t>
  </si>
  <si>
    <t xml:space="preserve">str_Subject_Uploader</t>
  </si>
  <si>
    <t xml:space="preserve">RPA Materials Planning Uploader</t>
  </si>
  <si>
    <t xml:space="preserve">str_Subject</t>
  </si>
  <si>
    <t xml:space="preserve">RPA Materials Planning </t>
  </si>
  <si>
    <t xml:space="preserve">str_Body_Exc</t>
  </si>
  <si>
    <t xml:space="preserve">No hay archivos para enviar</t>
  </si>
  <si>
    <t xml:space="preserve">str_CSV_File_Name</t>
  </si>
  <si>
    <t xml:space="preserve">MP_Orders</t>
  </si>
  <si>
    <t xml:space="preserve">str_Planners</t>
  </si>
  <si>
    <t xml:space="preserve">JCL,ENL,ERG,HAE</t>
  </si>
  <si>
    <t xml:space="preserve">Cedis_Celaya</t>
  </si>
  <si>
    <t xml:space="preserve">03,C03</t>
  </si>
  <si>
    <t xml:space="preserve">Cedis_Monterrey</t>
  </si>
  <si>
    <t xml:space="preserve">08,C01</t>
  </si>
  <si>
    <t xml:space="preserve">Cedis_Escobedo</t>
  </si>
  <si>
    <t xml:space="preserve">04</t>
  </si>
  <si>
    <t xml:space="preserve">Cedis_Torreon</t>
  </si>
  <si>
    <t xml:space="preserve">Cedis_PF</t>
  </si>
  <si>
    <t xml:space="preserve">str_Splunk_AppID</t>
  </si>
  <si>
    <t xml:space="preserve">Splunk_AppID</t>
  </si>
  <si>
    <t xml:space="preserve">str_Splunk_BON</t>
  </si>
  <si>
    <t xml:space="preserve">Clarios_RP048_MaterialPlanning_Planner</t>
  </si>
  <si>
    <t xml:space="preserve">Clarios_RP048_MaterialPlanning_Uploader</t>
  </si>
  <si>
    <t xml:space="preserve">StepID</t>
  </si>
  <si>
    <t xml:space="preserve">Step Type</t>
  </si>
  <si>
    <t xml:space="preserve">FriendlyName</t>
  </si>
  <si>
    <t xml:space="preserve">Rule</t>
  </si>
  <si>
    <t xml:space="preserve">Input</t>
  </si>
  <si>
    <t xml:space="preserve">ProcessEnd</t>
  </si>
  <si>
    <t xml:space="preserve">RestartFrom</t>
  </si>
  <si>
    <t xml:space="preserve">v2.0_SP_Download_File</t>
  </si>
  <si>
    <t xml:space="preserve">[in_str_File_Name]='str_FileName_Rules',[in_str_DownloadPath]='str_FilePath_Rules',[in_str_Folder_Rules]='str_FolderName_SP'</t>
  </si>
  <si>
    <t xml:space="preserve">Download Files from SP and saved in local folder</t>
  </si>
  <si>
    <t xml:space="preserve">v2.0_Excel_Read_Tables</t>
  </si>
  <si>
    <t xml:space="preserve">[in_str_File_Name]='str_FileName_Rules',[in_str_File_Path]='str_FilePath_Rules',[in_str_Table_Name]='str_Table_Name'</t>
  </si>
  <si>
    <t xml:space="preserve">Read the specific table in the Excel File</t>
  </si>
  <si>
    <t xml:space="preserve">v1.0_Excel_Add_Pallets</t>
  </si>
  <si>
    <t xml:space="preserve">[in_str_File_Name]='str_FileName_XXAnalis', [in_str_File_Path]='str_FilePath'</t>
  </si>
  <si>
    <t xml:space="preserve">Add Pallets in the report to create new orders</t>
  </si>
  <si>
    <t xml:space="preserve">v1.0_Excel_Create_Orders</t>
  </si>
  <si>
    <t xml:space="preserve">[in_str_File_Name]='str_FileName_XXAnalis', [in_str_FilePath]='str_FilePath'</t>
  </si>
  <si>
    <t xml:space="preserve">Create Order for each CEDIS</t>
  </si>
  <si>
    <t xml:space="preserve">v2.0_SMTP_Send_Email</t>
  </si>
  <si>
    <t xml:space="preserve">[in_str_Body]='str_Body',[in_str_Subject]='str_Subject',[in_str_File_Name]='str_FileName_XXAnalis', [in_str_File_Path]='str_FilePath'</t>
  </si>
  <si>
    <t xml:space="preserve">Send Email to a Distribution List, with the information required</t>
  </si>
  <si>
    <t xml:space="preserve">v2.0_MFG_Log_In</t>
  </si>
  <si>
    <t xml:space="preserve">Log In Into MFG</t>
  </si>
  <si>
    <t xml:space="preserve">v1.0_MFG_Upload_Orders</t>
  </si>
  <si>
    <t xml:space="preserve">Upload Orders Files to MFG Terminal for request new materialas</t>
  </si>
  <si>
    <t xml:space="preserve">v2.1_SMTP_Send_Email</t>
  </si>
  <si>
    <t xml:space="preserve">[in_str_Body]='str_Body_Uploader',[in_str_Subject]='str_Subject_Uploader',[in_str_File_Name]='in_str_Nothing', [in_str_FilePath]='in_str_Nothing'</t>
  </si>
  <si>
    <t xml:space="preserve">DictionaryField</t>
  </si>
  <si>
    <t xml:space="preserve">Data Source</t>
  </si>
  <si>
    <t xml:space="preserve">GlobalValue</t>
  </si>
  <si>
    <t xml:space="preserve">Insights</t>
  </si>
  <si>
    <t xml:space="preserve">Variable Type</t>
  </si>
  <si>
    <t xml:space="preserve">Encrypted</t>
  </si>
  <si>
    <t xml:space="preserve">VisibleInQueue</t>
  </si>
  <si>
    <t xml:space="preserve">VisibleInJobDetail</t>
  </si>
  <si>
    <t xml:space="preserve">IDP Field ID</t>
  </si>
  <si>
    <t xml:space="preserve">DS ID</t>
  </si>
  <si>
    <t xml:space="preserve">Deadline</t>
  </si>
  <si>
    <t xml:space="preserve">Date</t>
  </si>
  <si>
    <t xml:space="preserve">Framework Variable DO NOT remove</t>
  </si>
  <si>
    <t xml:space="preserve">Postpone</t>
  </si>
  <si>
    <t xml:space="preserve">exc_Source</t>
  </si>
  <si>
    <t xml:space="preserve">Wbot</t>
  </si>
  <si>
    <t xml:space="preserve">String</t>
  </si>
  <si>
    <t xml:space="preserve">exc_Message</t>
  </si>
  <si>
    <t xml:space="preserve">chatGPT_message</t>
  </si>
  <si>
    <t xml:space="preserve">Transaction_End_Date</t>
  </si>
  <si>
    <t xml:space="preserve">App1</t>
  </si>
  <si>
    <t xml:space="preserve">Transaction_Start_Date</t>
  </si>
  <si>
    <t xml:space="preserve">Transaction_Status</t>
  </si>
  <si>
    <t xml:space="preserve">Transaction_ID</t>
  </si>
  <si>
    <t xml:space="preserve">in_str_File_Name</t>
  </si>
  <si>
    <t xml:space="preserve">in_str_File_Path</t>
  </si>
  <si>
    <t xml:space="preserve">in_str_DownloadPath</t>
  </si>
  <si>
    <t xml:space="preserve">io_dt_Rules</t>
  </si>
  <si>
    <t xml:space="preserve">io_TerminalConnection</t>
  </si>
  <si>
    <t xml:space="preserve">TerminalConnection</t>
  </si>
  <si>
    <t xml:space="preserve">io_Ls_Plantas</t>
  </si>
  <si>
    <t xml:space="preserve">List(Of String)</t>
  </si>
  <si>
    <t xml:space="preserve">in_str_Nothing</t>
  </si>
  <si>
    <t xml:space="preserve">io_JsonAssets</t>
  </si>
  <si>
    <t xml:space="preserve">Jobject</t>
  </si>
  <si>
    <t xml:space="preserve">RuleGroup</t>
  </si>
  <si>
    <t xml:space="preserve">Priority</t>
  </si>
  <si>
    <t xml:space="preserve">Decision</t>
  </si>
  <si>
    <t xml:space="preserve">RuleType</t>
  </si>
  <si>
    <t xml:space="preserve">Stop</t>
  </si>
  <si>
    <t xml:space="preserve">Concept</t>
  </si>
  <si>
    <t xml:space="preserve">Detail</t>
  </si>
  <si>
    <t xml:space="preserve">Step1</t>
  </si>
  <si>
    <t xml:space="preserve">[var1] = "1"</t>
  </si>
  <si>
    <t xml:space="preserve">Flow</t>
  </si>
  <si>
    <t xml:space="preserve">Change the course</t>
  </si>
  <si>
    <t xml:space="preserve">Operators</t>
  </si>
  <si>
    <t xml:space="preserve">&gt;, &lt;, =, &lt;&gt;, AND, OR, CONTAINS</t>
  </si>
  <si>
    <t xml:space="preserve">[var1] = "2"</t>
  </si>
  <si>
    <t xml:space="preserve">Field</t>
  </si>
  <si>
    <t xml:space="preserve">Change the value</t>
  </si>
  <si>
    <t xml:space="preserve">Data Type</t>
  </si>
  <si>
    <t xml:space="preserve">String - "Hello"
Numbers - "3"
Date - "03/20/2022"
Boolean - "True" / "False"
Process Variables - [Amount]</t>
  </si>
  <si>
    <t xml:space="preserve">Step2</t>
  </si>
  <si>
    <t xml:space="preserve">[var2] = "2"</t>
  </si>
  <si>
    <t xml:space="preserve">[var2] = "3"</t>
  </si>
  <si>
    <t xml:space="preserve">New/Existing</t>
  </si>
  <si>
    <t xml:space="preserve">BOT Name</t>
  </si>
  <si>
    <t xml:space="preserve">Complexity</t>
  </si>
  <si>
    <t xml:space="preserve">Assigned To</t>
  </si>
  <si>
    <t xml:space="preserve">Subtasks</t>
  </si>
  <si>
    <t xml:space="preserve">Data Input</t>
  </si>
  <si>
    <t xml:space="preserve">Data Output</t>
  </si>
  <si>
    <t xml:space="preserve">Object Type</t>
  </si>
  <si>
    <t xml:space="preserve">Main Technology</t>
  </si>
  <si>
    <t xml:space="preserve">Logic</t>
  </si>
  <si>
    <t xml:space="preserve">Requirements</t>
  </si>
  <si>
    <t xml:space="preserve">Dependencies</t>
  </si>
  <si>
    <t xml:space="preserve">New</t>
  </si>
  <si>
    <t xml:space="preserve">Low</t>
  </si>
  <si>
    <t xml:space="preserve">Sergio</t>
  </si>
  <si>
    <t xml:space="preserve">Not Started</t>
  </si>
  <si>
    <t xml:space="preserve">Alex</t>
  </si>
  <si>
    <t xml:space="preserve">Add Queue Item</t>
  </si>
  <si>
    <t xml:space="preserve">TBD</t>
  </si>
  <si>
    <t xml:space="preserve">Sequence</t>
  </si>
  <si>
    <t xml:space="preserve">Logic Description</t>
  </si>
  <si>
    <t xml:space="preserve">Orlando</t>
  </si>
  <si>
    <t xml:space="preserve">Chema</t>
  </si>
  <si>
    <t xml:space="preserve">Hello Message Box</t>
  </si>
  <si>
    <t xml:space="preserve">Yheider</t>
  </si>
  <si>
    <t xml:space="preserve">World Message Box</t>
  </si>
  <si>
    <t xml:space="preserve">Samuel Parada</t>
  </si>
  <si>
    <t xml:space="preserve">Hello World Message Box</t>
  </si>
  <si>
    <t xml:space="preserve">Test Case ID</t>
  </si>
  <si>
    <t xml:space="preserve">Run
(Attempts)</t>
  </si>
  <si>
    <t xml:space="preserve">Env.</t>
  </si>
  <si>
    <t xml:space="preserve">Pre-Condition</t>
  </si>
  <si>
    <t xml:space="preserve">Expected result</t>
  </si>
  <si>
    <t xml:space="preserve">Expected
Exception ID</t>
  </si>
  <si>
    <t xml:space="preserve">Post-Condition</t>
  </si>
  <si>
    <t xml:space="preserve">Tester</t>
  </si>
  <si>
    <t xml:space="preserve">Execution
Date</t>
  </si>
  <si>
    <t xml:space="preserve">Defect?</t>
  </si>
  <si>
    <t xml:space="preserve">Defect ID</t>
  </si>
  <si>
    <t xml:space="preserve">FSHA-TC001</t>
  </si>
  <si>
    <t xml:space="preserve">Functional</t>
  </si>
  <si>
    <t xml:space="preserve">Connect to Sharepoint</t>
  </si>
  <si>
    <t xml:space="preserve">Have correct SP credentials</t>
  </si>
  <si>
    <t xml:space="preserve">FSHA-TD001</t>
  </si>
  <si>
    <t xml:space="preserve">Validate that bot successfully connects to SharePoint </t>
  </si>
  <si>
    <t xml:space="preserve">Passed</t>
  </si>
  <si>
    <t xml:space="preserve">FSHA-TC002</t>
  </si>
  <si>
    <t xml:space="preserve">Query Last Processed from Sharepoint</t>
  </si>
  <si>
    <t xml:space="preserve">FSHA-TD002</t>
  </si>
  <si>
    <t xml:space="preserve">bot Returns correct last processed date</t>
  </si>
  <si>
    <t xml:space="preserve">Failed</t>
  </si>
  <si>
    <t xml:space="preserve">FSHA-TC003</t>
  </si>
  <si>
    <t xml:space="preserve">Database: that bot connects to database</t>
  </si>
  <si>
    <t xml:space="preserve">FSHA-TC004</t>
  </si>
  <si>
    <t xml:space="preserve">Database: Query queries given dates</t>
  </si>
  <si>
    <t xml:space="preserve">bot creates sharepoint item with folio as reference and creates queue item for orchestrator</t>
  </si>
  <si>
    <t xml:space="preserve">FSHA-TC005</t>
  </si>
  <si>
    <t xml:space="preserve">Database: Query for invoice data</t>
  </si>
  <si>
    <t xml:space="preserve">FSHA-TC006</t>
  </si>
  <si>
    <t xml:space="preserve">SharePoint: pull sharepoint item that matches "Folio"</t>
  </si>
  <si>
    <t xml:space="preserve">Bot gets SharePoint item that matches the "Folio" number</t>
  </si>
  <si>
    <t xml:space="preserve">FSHA-TC007</t>
  </si>
  <si>
    <t xml:space="preserve">File Server: Download files from file server</t>
  </si>
  <si>
    <t xml:space="preserve">Files Succesfully downloaded</t>
  </si>
  <si>
    <t xml:space="preserve">FSHA-TC008</t>
  </si>
  <si>
    <t xml:space="preserve">File Server: Reads files to save them in corresponding location</t>
  </si>
  <si>
    <t xml:space="preserve">Files are moved by bot to their corresponding share drive location</t>
  </si>
  <si>
    <t xml:space="preserve">FSHA-TC009</t>
  </si>
  <si>
    <t xml:space="preserve">Uploader</t>
  </si>
  <si>
    <t xml:space="preserve">Validate that bot loggins into Ford portal is successful</t>
  </si>
  <si>
    <t xml:space="preserve">Home page of GM portal is successfully opened</t>
  </si>
  <si>
    <t xml:space="preserve">FSHA-TC010</t>
  </si>
  <si>
    <t xml:space="preserve">Validate the bot can handle the incorrect credentials screen</t>
  </si>
  <si>
    <t xml:space="preserve">EXCBIZ01</t>
  </si>
  <si>
    <t xml:space="preserve">Close all applications</t>
  </si>
  <si>
    <t xml:space="preserve">FSHA-TC011</t>
  </si>
  <si>
    <t xml:space="preserve">Validate that xaml files are uplodaded to Ford portal system successfully</t>
  </si>
  <si>
    <t xml:space="preserve">Transfer assertion completed</t>
  </si>
  <si>
    <t xml:space="preserve">FSHA-TC012</t>
  </si>
  <si>
    <t xml:space="preserve">Sharepoint: bot changes the status of the "Comprimido" items to "Completo"</t>
  </si>
  <si>
    <t xml:space="preserve">Sharepoint item status changed</t>
  </si>
  <si>
    <t xml:space="preserve">FSHA-TC013</t>
  </si>
  <si>
    <t xml:space="preserve">Bot validates exception of a bad format file uploaded</t>
  </si>
  <si>
    <t xml:space="preserve">Closing report sent via Email</t>
  </si>
  <si>
    <t xml:space="preserve">FSHA-TC014</t>
  </si>
  <si>
    <t xml:space="preserve">All</t>
  </si>
  <si>
    <t xml:space="preserve">End-to-End</t>
  </si>
  <si>
    <t xml:space="preserve">FSHA-TC015</t>
  </si>
  <si>
    <t xml:space="preserve">FSHA-TC016</t>
  </si>
  <si>
    <t xml:space="preserve">FSHA-TC017</t>
  </si>
  <si>
    <t xml:space="preserve">FSHA-TC018</t>
  </si>
  <si>
    <t xml:space="preserve">FSHA-TC019</t>
  </si>
  <si>
    <t xml:space="preserve">FSHA-TC020</t>
  </si>
  <si>
    <t xml:space="preserve">FSHA-TC021</t>
  </si>
  <si>
    <t xml:space="preserve">Acceptance</t>
  </si>
  <si>
    <t xml:space="preserve">FSHA-TC022</t>
  </si>
  <si>
    <t xml:space="preserve">FSHA-TC023</t>
  </si>
  <si>
    <t xml:space="preserve">FSHA-TC024</t>
  </si>
  <si>
    <t xml:space="preserve">FSHA-TC025</t>
  </si>
  <si>
    <t xml:space="preserve">FSHA-TC026</t>
  </si>
  <si>
    <t xml:space="preserve">FSHA-TC027</t>
  </si>
  <si>
    <t xml:space="preserve">FSHA-TC028</t>
  </si>
  <si>
    <t xml:space="preserve">FSHA-TC029</t>
  </si>
  <si>
    <t xml:space="preserve">FSHA-TC030</t>
  </si>
  <si>
    <t xml:space="preserve">FSHA-TC031</t>
  </si>
  <si>
    <t xml:space="preserve">FSHA-TC032</t>
  </si>
  <si>
    <t xml:space="preserve">FSHA-TC033</t>
  </si>
  <si>
    <t xml:space="preserve">FSHA-TC034</t>
  </si>
  <si>
    <t xml:space="preserve">WIID</t>
  </si>
  <si>
    <t xml:space="preserve">Client_ID</t>
  </si>
  <si>
    <t xml:space="preserve">Client_Name</t>
  </si>
  <si>
    <t xml:space="preserve">Client_Country</t>
  </si>
  <si>
    <t xml:space="preserve">Hash</t>
  </si>
  <si>
    <t xml:space="preserve">WI5</t>
  </si>
  <si>
    <t xml:space="preserve">HT69354</t>
  </si>
  <si>
    <t xml:space="preserve">Hilario Weitzel</t>
  </si>
  <si>
    <t xml:space="preserve">Italy</t>
  </si>
  <si>
    <t xml:space="preserve">1c31a4b37e2c7304b83d701d510704bfbd3b83a9</t>
  </si>
  <si>
    <t xml:space="preserve">PW19167</t>
  </si>
  <si>
    <t xml:space="preserve">Lavinia Froehlich</t>
  </si>
  <si>
    <t xml:space="preserve">Romania</t>
  </si>
  <si>
    <t xml:space="preserve">2312ee793fd86f1f3ae7f69a633429cf67a79f60</t>
  </si>
  <si>
    <t xml:space="preserve">Action Plan</t>
  </si>
  <si>
    <t xml:space="preserve">Severity</t>
  </si>
  <si>
    <t xml:space="preserve">FSHA-TB001</t>
  </si>
  <si>
    <t xml:space="preserve">FSHA-TB002</t>
  </si>
  <si>
    <t xml:space="preserve">FSHA-TB003</t>
  </si>
  <si>
    <t xml:space="preserve">FSHA-TB004</t>
  </si>
  <si>
    <t xml:space="preserve">FSHA-TB005</t>
  </si>
  <si>
    <t xml:space="preserve">FSHA-TB006</t>
  </si>
  <si>
    <t xml:space="preserve">Dashboard</t>
  </si>
  <si>
    <t xml:space="preserve">Dashboard Filter</t>
  </si>
  <si>
    <t xml:space="preserve">Section Title</t>
  </si>
  <si>
    <t xml:space="preserve">Section Description</t>
  </si>
  <si>
    <t xml:space="preserve">Tile Name</t>
  </si>
  <si>
    <t xml:space="preserve">Visualization</t>
  </si>
  <si>
    <t xml:space="preserve">Data Model</t>
  </si>
  <si>
    <t xml:space="preserve">Data - Columns/Formulas</t>
  </si>
  <si>
    <t xml:space="preserve">Tile Filter</t>
  </si>
  <si>
    <t xml:space="preserve">Custom Fields</t>
  </si>
  <si>
    <t xml:space="preserve">Alerts</t>
  </si>
  <si>
    <t xml:space="preserve">Summary</t>
  </si>
  <si>
    <t xml:space="preserve">Summary of processed items</t>
  </si>
  <si>
    <t xml:space="preserve">Total Transactions</t>
  </si>
  <si>
    <t xml:space="preserve">Counter</t>
  </si>
  <si>
    <t xml:space="preserve">Queues</t>
  </si>
  <si>
    <t xml:space="preserve">Count(Transaction.ID)</t>
  </si>
  <si>
    <t xml:space="preserve">Transaction.Status = 'Successful'</t>
  </si>
  <si>
    <t xml:space="preserve">Transaction.Status = 'Failed'</t>
  </si>
  <si>
    <t xml:space="preserve">Details</t>
  </si>
  <si>
    <t xml:space="preserve">Queue details</t>
  </si>
  <si>
    <t xml:space="preserve">Transactions Details</t>
  </si>
  <si>
    <t xml:space="preserve">Table</t>
  </si>
  <si>
    <t xml:space="preserve">Reference
Status
Start Date
End Date</t>
  </si>
  <si>
    <t xml:space="preserve">Title</t>
  </si>
  <si>
    <t xml:space="preserve">Deployment Date</t>
  </si>
  <si>
    <t xml:space="preserve">Deployed By</t>
  </si>
  <si>
    <t xml:space="preserve">Release Details</t>
  </si>
  <si>
    <t xml:space="preserve">Known Behavior</t>
  </si>
  <si>
    <t xml:space="preserve">1.01</t>
  </si>
  <si>
    <t xml:space="preserve">Initial Deployment</t>
  </si>
  <si>
    <t xml:space="preserve">First Deployment</t>
  </si>
  <si>
    <t xml:space="preserve">Creation of Security Client Hash using ACME and SHA1 websites as part of Finance &amp; Accounting Automation</t>
  </si>
  <si>
    <t xml:space="preserve">New
Assets: X,YZ
Queues: X,Y,Z
Update:
X Asset : 1234
Fixes:</t>
  </si>
  <si>
    <t xml:space="preserve">Process Change</t>
  </si>
  <si>
    <t xml:space="preserve">Before</t>
  </si>
  <si>
    <t xml:space="preserve">After</t>
  </si>
  <si>
    <t xml:space="preserve">Hash code needed to be manually generated</t>
  </si>
  <si>
    <t xml:space="preserve">Hash code can be found in Insights Dashboards</t>
  </si>
  <si>
    <t xml:space="preserve">Access to Insights</t>
  </si>
  <si>
    <t xml:space="preserve">BOT Runbook Steps</t>
  </si>
</sst>
</file>

<file path=xl/styles.xml><?xml version="1.0" encoding="utf-8"?>
<styleSheet xmlns="http://schemas.openxmlformats.org/spreadsheetml/2006/main">
  <numFmts count="8">
    <numFmt numFmtId="164" formatCode="General"/>
    <numFmt numFmtId="165" formatCode="@"/>
    <numFmt numFmtId="166" formatCode="0"/>
    <numFmt numFmtId="167" formatCode="0.00"/>
    <numFmt numFmtId="168" formatCode="0%"/>
    <numFmt numFmtId="169" formatCode="dd/mm/yyyy"/>
    <numFmt numFmtId="170" formatCode="0.0"/>
    <numFmt numFmtId="171" formatCode="General"/>
  </numFmts>
  <fonts count="49">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22"/>
      <color rgb="FF00A0B0"/>
      <name val="Calibri"/>
      <family val="2"/>
      <charset val="1"/>
    </font>
    <font>
      <b val="true"/>
      <sz val="11"/>
      <color theme="4" tint="-0.25"/>
      <name val="Calibri"/>
      <family val="2"/>
      <charset val="1"/>
    </font>
    <font>
      <u val="single"/>
      <sz val="11"/>
      <color theme="10"/>
      <name val="Calibri"/>
      <family val="2"/>
      <charset val="1"/>
    </font>
    <font>
      <b val="true"/>
      <sz val="11"/>
      <color theme="0"/>
      <name val="Calibri"/>
      <family val="2"/>
      <charset val="1"/>
    </font>
    <font>
      <b val="true"/>
      <sz val="14"/>
      <color theme="1"/>
      <name val="Calibri"/>
      <family val="2"/>
      <charset val="1"/>
    </font>
    <font>
      <b val="true"/>
      <sz val="11"/>
      <color rgb="FF0070C0"/>
      <name val="Calibri"/>
      <family val="2"/>
      <charset val="1"/>
    </font>
    <font>
      <sz val="11"/>
      <color rgb="FFFF0000"/>
      <name val="Calibri"/>
      <family val="2"/>
      <charset val="1"/>
    </font>
    <font>
      <sz val="8"/>
      <color theme="1"/>
      <name val="Calibri"/>
      <family val="2"/>
      <charset val="1"/>
    </font>
    <font>
      <b val="true"/>
      <sz val="12"/>
      <color theme="0"/>
      <name val="Calibri"/>
      <family val="2"/>
      <charset val="1"/>
    </font>
    <font>
      <b val="true"/>
      <sz val="10"/>
      <color theme="0"/>
      <name val="Calibri"/>
      <family val="2"/>
      <charset val="1"/>
    </font>
    <font>
      <b val="true"/>
      <sz val="11"/>
      <color theme="4"/>
      <name val="Calibri"/>
      <family val="2"/>
      <charset val="1"/>
    </font>
    <font>
      <b val="true"/>
      <sz val="11"/>
      <color theme="9"/>
      <name val="Calibri"/>
      <family val="2"/>
      <charset val="1"/>
    </font>
    <font>
      <b val="true"/>
      <sz val="14"/>
      <color rgb="FF0070C0"/>
      <name val="Calibri"/>
      <family val="2"/>
      <charset val="1"/>
    </font>
    <font>
      <sz val="18"/>
      <color theme="1"/>
      <name val="Calibri"/>
      <family val="2"/>
      <charset val="1"/>
    </font>
    <font>
      <b val="true"/>
      <sz val="10"/>
      <name val="Calibri"/>
      <family val="2"/>
      <charset val="1"/>
    </font>
    <font>
      <i val="true"/>
      <sz val="10"/>
      <color theme="1" tint="0.3499"/>
      <name val="Calibri"/>
      <family val="2"/>
      <charset val="1"/>
    </font>
    <font>
      <sz val="10"/>
      <color theme="1"/>
      <name val="Calibri"/>
      <family val="2"/>
      <charset val="1"/>
    </font>
    <font>
      <sz val="10"/>
      <name val="Calibri"/>
      <family val="2"/>
      <charset val="1"/>
    </font>
    <font>
      <b val="true"/>
      <sz val="10"/>
      <color theme="1"/>
      <name val="Calibri"/>
      <family val="2"/>
      <charset val="1"/>
    </font>
    <font>
      <u val="single"/>
      <sz val="10"/>
      <color theme="10"/>
      <name val="Calibri"/>
      <family val="2"/>
      <charset val="1"/>
    </font>
    <font>
      <b val="true"/>
      <sz val="14"/>
      <color theme="0"/>
      <name val="Calibri"/>
      <family val="2"/>
      <charset val="1"/>
    </font>
    <font>
      <i val="true"/>
      <sz val="10"/>
      <color theme="1"/>
      <name val="Calibri"/>
      <family val="2"/>
      <charset val="1"/>
    </font>
    <font>
      <u val="single"/>
      <sz val="10"/>
      <name val="Calibri"/>
      <family val="2"/>
      <charset val="1"/>
    </font>
    <font>
      <b val="true"/>
      <sz val="18"/>
      <color theme="5"/>
      <name val="Calibri"/>
      <family val="2"/>
      <charset val="1"/>
    </font>
    <font>
      <sz val="11"/>
      <name val="Calibri"/>
      <family val="2"/>
      <charset val="1"/>
    </font>
    <font>
      <b val="true"/>
      <sz val="11"/>
      <color theme="5"/>
      <name val="Calibri"/>
      <family val="2"/>
      <charset val="1"/>
    </font>
    <font>
      <sz val="10"/>
      <name val="Arial"/>
      <family val="2"/>
    </font>
    <font>
      <b val="true"/>
      <sz val="9"/>
      <color rgb="FF000000"/>
      <name val="Tahoma"/>
      <family val="2"/>
      <charset val="1"/>
    </font>
    <font>
      <sz val="9"/>
      <color rgb="FF000000"/>
      <name val="Tahoma"/>
      <family val="2"/>
      <charset val="1"/>
    </font>
    <font>
      <b val="true"/>
      <sz val="10"/>
      <color rgb="FF0070C0"/>
      <name val="Calibri"/>
      <family val="2"/>
      <charset val="1"/>
    </font>
    <font>
      <sz val="10"/>
      <color theme="4" tint="-0.25"/>
      <name val="Calibri"/>
      <family val="2"/>
      <charset val="1"/>
    </font>
    <font>
      <sz val="10"/>
      <color theme="0"/>
      <name val="Calibri"/>
      <family val="2"/>
      <charset val="1"/>
    </font>
    <font>
      <sz val="11"/>
      <color theme="0"/>
      <name val="Calibri"/>
      <family val="2"/>
      <charset val="1"/>
    </font>
    <font>
      <sz val="11"/>
      <color rgb="FF000000"/>
      <name val="Calibri"/>
      <family val="2"/>
      <charset val="1"/>
    </font>
    <font>
      <sz val="12"/>
      <color rgb="FF000000"/>
      <name val="Aptos"/>
      <family val="2"/>
      <charset val="1"/>
    </font>
    <font>
      <sz val="11"/>
      <color rgb="FF000000"/>
      <name val="Calibri"/>
      <family val="0"/>
      <charset val="1"/>
    </font>
    <font>
      <sz val="9"/>
      <color rgb="FF000000"/>
      <name val="Tahoma"/>
      <family val="0"/>
      <charset val="1"/>
    </font>
    <font>
      <sz val="8"/>
      <color theme="1"/>
      <name val="Arial"/>
      <family val="2"/>
      <charset val="1"/>
    </font>
    <font>
      <sz val="8"/>
      <name val="Calibri"/>
      <family val="2"/>
      <charset val="1"/>
    </font>
    <font>
      <sz val="9"/>
      <name val="Calibri"/>
      <family val="2"/>
      <charset val="1"/>
    </font>
    <font>
      <b val="true"/>
      <sz val="12"/>
      <name val="Calibri"/>
      <family val="2"/>
      <charset val="1"/>
    </font>
    <font>
      <i val="true"/>
      <sz val="11"/>
      <color theme="1" tint="0.3499"/>
      <name val="Calibri"/>
      <family val="2"/>
      <charset val="1"/>
    </font>
    <font>
      <b val="true"/>
      <sz val="12"/>
      <color theme="1"/>
      <name val="Calibri"/>
      <family val="2"/>
      <charset val="1"/>
    </font>
    <font>
      <u val="single"/>
      <sz val="11"/>
      <name val="Calibri"/>
      <family val="2"/>
      <charset val="1"/>
    </font>
  </fonts>
  <fills count="15">
    <fill>
      <patternFill patternType="none"/>
    </fill>
    <fill>
      <patternFill patternType="gray125"/>
    </fill>
    <fill>
      <patternFill patternType="solid">
        <fgColor rgb="FF00A0B0"/>
        <bgColor rgb="FF00B050"/>
      </patternFill>
    </fill>
    <fill>
      <patternFill patternType="solid">
        <fgColor theme="0" tint="-0.05"/>
        <bgColor rgb="FFE7E6E6"/>
      </patternFill>
    </fill>
    <fill>
      <patternFill patternType="solid">
        <fgColor theme="0"/>
        <bgColor rgb="FFF2F2F2"/>
      </patternFill>
    </fill>
    <fill>
      <patternFill patternType="solid">
        <fgColor rgb="FF55B39D"/>
        <bgColor rgb="FF70AD47"/>
      </patternFill>
    </fill>
    <fill>
      <patternFill patternType="solid">
        <fgColor rgb="FF0070C0"/>
        <bgColor rgb="FF0563C1"/>
      </patternFill>
    </fill>
    <fill>
      <patternFill patternType="solid">
        <fgColor theme="8" tint="0.7999"/>
        <bgColor rgb="FFDAE3F3"/>
      </patternFill>
    </fill>
    <fill>
      <patternFill patternType="solid">
        <fgColor theme="8" tint="0.5999"/>
        <bgColor rgb="FFD9D9D9"/>
      </patternFill>
    </fill>
    <fill>
      <patternFill patternType="solid">
        <fgColor theme="8" tint="0.3999"/>
        <bgColor rgb="FFBDD7EE"/>
      </patternFill>
    </fill>
    <fill>
      <patternFill patternType="solid">
        <fgColor theme="0" tint="-0.35"/>
        <bgColor rgb="FF9DC3E6"/>
      </patternFill>
    </fill>
    <fill>
      <patternFill patternType="solid">
        <fgColor theme="4" tint="0.7999"/>
        <bgColor rgb="FFDEEBF7"/>
      </patternFill>
    </fill>
    <fill>
      <patternFill patternType="solid">
        <fgColor theme="2"/>
        <bgColor rgb="FFDEEBF7"/>
      </patternFill>
    </fill>
    <fill>
      <patternFill patternType="solid">
        <fgColor theme="0" tint="-0.15"/>
        <bgColor rgb="FFDAE3F3"/>
      </patternFill>
    </fill>
    <fill>
      <patternFill patternType="solid">
        <fgColor theme="5"/>
        <bgColor rgb="FFFF8080"/>
      </patternFill>
    </fill>
  </fills>
  <borders count="26">
    <border diagonalUp="false" diagonalDown="false">
      <left/>
      <right/>
      <top/>
      <bottom/>
      <diagonal/>
    </border>
    <border diagonalUp="false" diagonalDown="false">
      <left/>
      <right/>
      <top/>
      <bottom style="double"/>
      <diagonal/>
    </border>
    <border diagonalUp="false" diagonalDown="false">
      <left/>
      <right/>
      <top style="thin"/>
      <bottom style="thin"/>
      <diagonal/>
    </border>
    <border diagonalUp="false" diagonalDown="false">
      <left/>
      <right/>
      <top/>
      <bottom style="thin"/>
      <diagonal/>
    </border>
    <border diagonalUp="false" diagonalDown="false">
      <left style="thin"/>
      <right/>
      <top/>
      <bottom style="double"/>
      <diagonal/>
    </border>
    <border diagonalUp="false" diagonalDown="false">
      <left/>
      <right style="thin"/>
      <top/>
      <bottom style="double"/>
      <diagonal/>
    </border>
    <border diagonalUp="false" diagonalDown="false">
      <left style="thin"/>
      <right/>
      <top style="double"/>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thin"/>
      <right style="thin"/>
      <top style="double"/>
      <bottom style="thin"/>
      <diagonal/>
    </border>
    <border diagonalUp="false" diagonalDown="false">
      <left style="thin"/>
      <right/>
      <top style="thin"/>
      <bottom/>
      <diagonal/>
    </border>
    <border diagonalUp="false" diagonalDown="false">
      <left style="thin"/>
      <right style="thin"/>
      <top style="thin"/>
      <bottom/>
      <diagonal/>
    </border>
    <border diagonalUp="false" diagonalDown="false">
      <left style="thin"/>
      <right style="thin"/>
      <top style="double"/>
      <bottom style="double"/>
      <diagonal/>
    </border>
    <border diagonalUp="false" diagonalDown="false">
      <left style="thin"/>
      <right/>
      <top/>
      <bottom/>
      <diagonal/>
    </border>
    <border diagonalUp="false" diagonalDown="false">
      <left/>
      <right/>
      <top style="thin"/>
      <bottom/>
      <diagonal/>
    </border>
    <border diagonalUp="false" diagonalDown="false">
      <left style="thin">
        <color theme="0" tint="-0.35"/>
      </left>
      <right/>
      <top style="thin">
        <color theme="0" tint="-0.35"/>
      </top>
      <bottom/>
      <diagonal/>
    </border>
    <border diagonalUp="false" diagonalDown="false">
      <left style="thin">
        <color theme="0" tint="-0.35"/>
      </left>
      <right style="thin">
        <color theme="0" tint="-0.35"/>
      </right>
      <top style="thin">
        <color theme="0" tint="-0.35"/>
      </top>
      <bottom/>
      <diagonal/>
    </border>
    <border diagonalUp="false" diagonalDown="false">
      <left/>
      <right style="thin"/>
      <top style="thin"/>
      <bottom/>
      <diagonal/>
    </border>
    <border diagonalUp="false" diagonalDown="false">
      <left style="medium"/>
      <right style="medium"/>
      <top/>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right/>
      <top style="thin"/>
      <bottom style="medium"/>
      <diagonal/>
    </border>
    <border diagonalUp="false" diagonalDown="false">
      <left style="medium"/>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3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0" borderId="0" xfId="20" applyFont="true" applyBorder="true" applyAlignment="true" applyProtection="true">
      <alignment horizontal="general"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7" fillId="0" borderId="2" xfId="20" applyFont="true" applyBorder="true" applyAlignment="true" applyProtection="true">
      <alignment horizontal="general" vertical="center" textRotation="0" wrapText="false" indent="0" shrinkToFit="false"/>
      <protection locked="true" hidden="false"/>
    </xf>
    <xf numFmtId="164" fontId="0" fillId="0" borderId="2" xfId="0" applyFont="true" applyBorder="true" applyAlignment="true" applyProtection="false">
      <alignment horizontal="left" vertical="center" textRotation="0" wrapText="true" indent="0" shrinkToFit="false"/>
      <protection locked="true" hidden="false"/>
    </xf>
    <xf numFmtId="164" fontId="7" fillId="0" borderId="2" xfId="20" applyFont="true" applyBorder="true" applyAlignment="true" applyProtection="true">
      <alignment horizontal="general" vertical="center" textRotation="0" wrapText="tru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4" fillId="0" borderId="3" xfId="0" applyFont="true" applyBorder="true" applyAlignment="true" applyProtection="false">
      <alignment horizontal="left"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left" vertical="top"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5" fontId="0" fillId="0" borderId="2"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7" fontId="11"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tru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8" fontId="11" fillId="0" borderId="0"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2" borderId="4" xfId="0" applyFont="true" applyBorder="true" applyAlignment="true" applyProtection="false">
      <alignment horizontal="center" vertical="center" textRotation="0" wrapText="true" indent="0" shrinkToFit="false"/>
      <protection locked="true" hidden="false"/>
    </xf>
    <xf numFmtId="167" fontId="14" fillId="2" borderId="5" xfId="0" applyFont="true" applyBorder="true" applyAlignment="true" applyProtection="false">
      <alignment horizontal="center" vertical="center" textRotation="0" wrapText="false" indent="0" shrinkToFit="false"/>
      <protection locked="true" hidden="false"/>
    </xf>
    <xf numFmtId="164" fontId="14" fillId="2" borderId="4" xfId="0" applyFont="true" applyBorder="true" applyAlignment="true" applyProtection="false">
      <alignment horizontal="center" vertical="center" textRotation="0" wrapText="false" indent="0" shrinkToFit="false"/>
      <protection locked="true" hidden="false"/>
    </xf>
    <xf numFmtId="169" fontId="14" fillId="2"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4" fillId="2" borderId="5" xfId="0" applyFont="true" applyBorder="true" applyAlignment="true" applyProtection="false">
      <alignment horizontal="center" vertical="center" textRotation="0" wrapText="fals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70" fontId="0" fillId="0" borderId="7" xfId="0" applyFont="false" applyBorder="true" applyAlignment="true" applyProtection="false">
      <alignment horizontal="center" vertical="center" textRotation="0" wrapText="false" indent="0" shrinkToFit="false"/>
      <protection locked="true" hidden="false"/>
    </xf>
    <xf numFmtId="170" fontId="0" fillId="0" borderId="8" xfId="0" applyFont="false" applyBorder="true" applyAlignment="true" applyProtection="false">
      <alignment horizontal="center" vertical="center" textRotation="0" wrapText="false" indent="0" shrinkToFit="false"/>
      <protection locked="true" hidden="false"/>
    </xf>
    <xf numFmtId="169" fontId="0" fillId="0" borderId="2" xfId="0" applyFont="false" applyBorder="true" applyAlignment="true" applyProtection="false">
      <alignment horizontal="center" vertical="center" textRotation="0" wrapText="false" indent="0" shrinkToFit="false"/>
      <protection locked="true" hidden="false"/>
    </xf>
    <xf numFmtId="170" fontId="0" fillId="0" borderId="2" xfId="0" applyFont="fals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7" fillId="0" borderId="9" xfId="20" applyFont="true" applyBorder="true" applyAlignment="true" applyProtection="true">
      <alignment horizontal="center" vertical="bottom" textRotation="0" wrapText="false" indent="0" shrinkToFit="false"/>
      <protection locked="true" hidden="false"/>
    </xf>
    <xf numFmtId="164" fontId="15" fillId="0" borderId="9" xfId="0" applyFont="tru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center" vertical="bottom" textRotation="0" wrapText="false" indent="0" shrinkToFit="false"/>
      <protection locked="true" hidden="false"/>
    </xf>
    <xf numFmtId="164" fontId="7" fillId="0" borderId="10" xfId="20" applyFont="true" applyBorder="true" applyAlignment="true" applyProtection="true">
      <alignment horizontal="center" vertical="bottom" textRotation="0" wrapText="false" indent="0" shrinkToFit="false"/>
      <protection locked="true" hidden="false"/>
    </xf>
    <xf numFmtId="164" fontId="16" fillId="0" borderId="9" xfId="0" applyFont="tru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9" fontId="8" fillId="2" borderId="0" xfId="0" applyFont="true" applyBorder="fals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center" vertical="center" textRotation="0" wrapText="true" indent="0" shrinkToFit="false"/>
      <protection locked="true" hidden="false"/>
    </xf>
    <xf numFmtId="169" fontId="0" fillId="0" borderId="9" xfId="0" applyFont="fals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center" textRotation="0" wrapText="false" indent="0" shrinkToFit="false"/>
      <protection locked="true" hidden="false"/>
    </xf>
    <xf numFmtId="165" fontId="18" fillId="0" borderId="11"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19" fillId="3" borderId="9" xfId="0" applyFont="true" applyBorder="true" applyAlignment="true" applyProtection="false">
      <alignment horizontal="center" vertical="center" textRotation="0" wrapText="true" indent="0" shrinkToFit="false"/>
      <protection locked="true" hidden="false"/>
    </xf>
    <xf numFmtId="164" fontId="19" fillId="3" borderId="10" xfId="0" applyFont="true" applyBorder="true" applyAlignment="true" applyProtection="false">
      <alignment horizontal="left" vertical="center" textRotation="0" wrapText="true" indent="0" shrinkToFit="false"/>
      <protection locked="true" hidden="false"/>
    </xf>
    <xf numFmtId="164" fontId="20" fillId="3" borderId="10" xfId="0" applyFont="true" applyBorder="true" applyAlignment="true" applyProtection="false">
      <alignment horizontal="left" vertical="center" textRotation="0" wrapText="true" indent="0" shrinkToFit="false"/>
      <protection locked="true" hidden="false"/>
    </xf>
    <xf numFmtId="164" fontId="20" fillId="3" borderId="10" xfId="0" applyFont="true" applyBorder="true" applyAlignment="true" applyProtection="false">
      <alignment horizontal="left" vertical="center" textRotation="0" wrapText="false" indent="0" shrinkToFit="false"/>
      <protection locked="true" hidden="false"/>
    </xf>
    <xf numFmtId="164" fontId="21" fillId="3" borderId="10" xfId="0" applyFont="true" applyBorder="true" applyAlignment="true" applyProtection="false">
      <alignment horizontal="center" vertical="center" textRotation="0" wrapText="false" indent="0" shrinkToFit="false"/>
      <protection locked="true" hidden="false"/>
    </xf>
    <xf numFmtId="164" fontId="21" fillId="3" borderId="10" xfId="0" applyFont="true" applyBorder="true" applyAlignment="false" applyProtection="false">
      <alignment horizontal="general" vertical="bottom" textRotation="0" wrapText="false" indent="0" shrinkToFit="false"/>
      <protection locked="true" hidden="false"/>
    </xf>
    <xf numFmtId="164" fontId="22" fillId="4" borderId="10" xfId="0" applyFont="true" applyBorder="true" applyAlignment="true" applyProtection="false">
      <alignment horizontal="center" vertical="center" textRotation="0" wrapText="true" indent="0" shrinkToFit="false"/>
      <protection locked="true" hidden="false"/>
    </xf>
    <xf numFmtId="164" fontId="22" fillId="4" borderId="10" xfId="0" applyFont="true" applyBorder="true" applyAlignment="true" applyProtection="false">
      <alignment horizontal="left" vertical="center" textRotation="0" wrapText="true" indent="0" shrinkToFit="false"/>
      <protection locked="true" hidden="false"/>
    </xf>
    <xf numFmtId="164" fontId="20" fillId="4" borderId="10" xfId="0" applyFont="true" applyBorder="true" applyAlignment="true" applyProtection="false">
      <alignment horizontal="left" vertical="center" textRotation="0" wrapText="true" indent="0" shrinkToFit="false"/>
      <protection locked="true" hidden="false"/>
    </xf>
    <xf numFmtId="164" fontId="20" fillId="4" borderId="10" xfId="0" applyFont="true" applyBorder="true" applyAlignment="true" applyProtection="false">
      <alignment horizontal="left" vertical="center" textRotation="0" wrapText="false" indent="0" shrinkToFit="false"/>
      <protection locked="true" hidden="false"/>
    </xf>
    <xf numFmtId="164" fontId="21" fillId="0" borderId="10" xfId="0" applyFont="true" applyBorder="true" applyAlignment="true" applyProtection="false">
      <alignment horizontal="center" vertical="center" textRotation="0" wrapText="false" indent="0" shrinkToFit="false"/>
      <protection locked="true" hidden="false"/>
    </xf>
    <xf numFmtId="164" fontId="21" fillId="0" borderId="10" xfId="0" applyFont="true" applyBorder="true" applyAlignment="true" applyProtection="false">
      <alignment horizontal="general" vertical="center" textRotation="0" wrapText="true" indent="0" shrinkToFit="false"/>
      <protection locked="true" hidden="false"/>
    </xf>
    <xf numFmtId="164" fontId="21" fillId="0" borderId="10" xfId="0" applyFont="true" applyBorder="true" applyAlignment="true" applyProtection="false">
      <alignment horizontal="general" vertical="center" textRotation="0" wrapText="false" indent="0" shrinkToFit="false"/>
      <protection locked="true" hidden="false"/>
    </xf>
    <xf numFmtId="164" fontId="21" fillId="0" borderId="10" xfId="0" applyFont="true" applyBorder="true" applyAlignment="true" applyProtection="false">
      <alignment horizontal="center" vertical="center" textRotation="0" wrapText="true" indent="0" shrinkToFit="false"/>
      <protection locked="true" hidden="false"/>
    </xf>
    <xf numFmtId="164" fontId="19" fillId="3" borderId="10" xfId="0" applyFont="true" applyBorder="true" applyAlignment="true" applyProtection="false">
      <alignment horizontal="center" vertical="center" textRotation="0" wrapText="true" indent="0" shrinkToFit="false"/>
      <protection locked="true" hidden="false"/>
    </xf>
    <xf numFmtId="164" fontId="23" fillId="3" borderId="0" xfId="0" applyFont="true" applyBorder="false" applyAlignment="true" applyProtection="false">
      <alignment horizontal="general" vertical="center" textRotation="0" wrapText="false" indent="0" shrinkToFit="false"/>
      <protection locked="true" hidden="false"/>
    </xf>
    <xf numFmtId="164" fontId="20" fillId="3" borderId="10" xfId="0" applyFont="true" applyBorder="true" applyAlignment="true" applyProtection="false">
      <alignment horizontal="center" vertical="center" textRotation="0" wrapText="false" indent="0" shrinkToFit="false"/>
      <protection locked="true" hidden="false"/>
    </xf>
    <xf numFmtId="164" fontId="21" fillId="3" borderId="10" xfId="0" applyFont="true" applyBorder="tru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1" fillId="0" borderId="10" xfId="0" applyFont="true" applyBorder="true" applyAlignment="true" applyProtection="false">
      <alignment horizontal="left" vertical="center" textRotation="0" wrapText="true" indent="0" shrinkToFit="false"/>
      <protection locked="true" hidden="false"/>
    </xf>
    <xf numFmtId="164" fontId="20" fillId="4" borderId="10" xfId="0" applyFont="true" applyBorder="true" applyAlignment="true" applyProtection="false">
      <alignment horizontal="center" vertical="center" textRotation="0" wrapText="false" indent="0" shrinkToFit="false"/>
      <protection locked="true" hidden="false"/>
    </xf>
    <xf numFmtId="164" fontId="24" fillId="0" borderId="10" xfId="20" applyFont="true" applyBorder="true" applyAlignment="true" applyProtection="true">
      <alignment horizontal="general" vertical="center" textRotation="0" wrapText="false" indent="0" shrinkToFit="false"/>
      <protection locked="true" hidden="false"/>
    </xf>
    <xf numFmtId="164" fontId="20" fillId="4" borderId="10" xfId="0" applyFont="true" applyBorder="true" applyAlignment="true" applyProtection="false">
      <alignment horizontal="center" vertical="center" textRotation="0" wrapText="true" indent="0" shrinkToFit="false"/>
      <protection locked="true" hidden="false"/>
    </xf>
    <xf numFmtId="164" fontId="22" fillId="0" borderId="1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1" fillId="0" borderId="10" xfId="0" applyFont="true" applyBorder="true" applyAlignment="false" applyProtection="false">
      <alignment horizontal="general" vertical="bottom" textRotation="0" wrapText="false" indent="0" shrinkToFit="false"/>
      <protection locked="true" hidden="false"/>
    </xf>
    <xf numFmtId="164" fontId="21" fillId="0" borderId="10" xfId="0" applyFont="true" applyBorder="true" applyAlignment="true" applyProtection="false">
      <alignment horizontal="general" vertical="top" textRotation="0" wrapText="true" indent="0" shrinkToFit="false"/>
      <protection locked="true" hidden="false"/>
    </xf>
    <xf numFmtId="164" fontId="21" fillId="0" borderId="10" xfId="0" applyFont="true" applyBorder="true" applyAlignment="true" applyProtection="false">
      <alignment horizontal="center"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4" fontId="25" fillId="5" borderId="0"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19" fillId="3" borderId="12" xfId="0" applyFont="true" applyBorder="true" applyAlignment="true" applyProtection="false">
      <alignment horizontal="left" vertical="center" textRotation="0" wrapText="true" indent="0" shrinkToFit="false"/>
      <protection locked="true" hidden="false"/>
    </xf>
    <xf numFmtId="164" fontId="21" fillId="3" borderId="9" xfId="0" applyFont="true" applyBorder="true" applyAlignment="false" applyProtection="false">
      <alignment horizontal="general" vertical="bottom" textRotation="0" wrapText="false" indent="0" shrinkToFit="false"/>
      <protection locked="true" hidden="false"/>
    </xf>
    <xf numFmtId="164" fontId="21" fillId="3" borderId="9" xfId="0" applyFont="true" applyBorder="true" applyAlignment="true" applyProtection="false">
      <alignment horizontal="left" vertical="top" textRotation="0" wrapText="true" indent="0" shrinkToFit="false"/>
      <protection locked="true" hidden="false"/>
    </xf>
    <xf numFmtId="164" fontId="26" fillId="0" borderId="10" xfId="0" applyFont="true" applyBorder="true" applyAlignment="false" applyProtection="false">
      <alignment horizontal="general" vertical="bottom" textRotation="0" wrapText="false" indent="0" shrinkToFit="false"/>
      <protection locked="true" hidden="false"/>
    </xf>
    <xf numFmtId="164" fontId="21" fillId="0" borderId="10" xfId="0" applyFont="true" applyBorder="true" applyAlignment="true" applyProtection="false">
      <alignment horizontal="left" vertical="top" textRotation="0" wrapText="true" indent="0" shrinkToFit="false"/>
      <protection locked="true" hidden="false"/>
    </xf>
    <xf numFmtId="164" fontId="22" fillId="0" borderId="10" xfId="0" applyFont="true" applyBorder="true" applyAlignment="true" applyProtection="false">
      <alignment horizontal="left" vertical="top" textRotation="0" wrapText="true" indent="0" shrinkToFit="false"/>
      <protection locked="true" hidden="false"/>
    </xf>
    <xf numFmtId="164" fontId="23" fillId="3" borderId="10" xfId="0" applyFont="true" applyBorder="true" applyAlignment="true" applyProtection="false">
      <alignment horizontal="left" vertical="bottom" textRotation="0" wrapText="false" indent="0" shrinkToFit="false"/>
      <protection locked="true" hidden="false"/>
    </xf>
    <xf numFmtId="164" fontId="21" fillId="3" borderId="10" xfId="0" applyFont="true" applyBorder="true" applyAlignment="true" applyProtection="false">
      <alignment horizontal="left" vertical="top" textRotation="0" wrapText="true" indent="0" shrinkToFit="false"/>
      <protection locked="true" hidden="false"/>
    </xf>
    <xf numFmtId="164" fontId="27" fillId="4" borderId="10" xfId="0" applyFont="true" applyBorder="true" applyAlignment="true" applyProtection="false">
      <alignment horizontal="center" vertical="center" textRotation="0" wrapText="true" indent="0" shrinkToFit="false"/>
      <protection locked="true" hidden="false"/>
    </xf>
    <xf numFmtId="164" fontId="21" fillId="0" borderId="1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8" fillId="6" borderId="0" xfId="0" applyFont="true" applyBorder="false" applyAlignment="true" applyProtection="false">
      <alignment horizontal="center" vertical="center" textRotation="0" wrapText="false" indent="0" shrinkToFit="false"/>
      <protection locked="true" hidden="false"/>
    </xf>
    <xf numFmtId="164" fontId="8" fillId="6"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left" vertical="top" textRotation="0" wrapText="true" indent="0" shrinkToFit="false"/>
      <protection locked="true" hidden="false"/>
    </xf>
    <xf numFmtId="164" fontId="0" fillId="0" borderId="10" xfId="0" applyFont="true" applyBorder="true" applyAlignment="true" applyProtection="false">
      <alignment horizontal="left" vertical="top" textRotation="0" wrapText="true" indent="0" shrinkToFit="false"/>
      <protection locked="true" hidden="false"/>
    </xf>
    <xf numFmtId="164" fontId="0" fillId="0" borderId="10" xfId="0" applyFont="fals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true" indent="0" shrinkToFit="false"/>
      <protection locked="true" hidden="false"/>
    </xf>
    <xf numFmtId="171" fontId="0" fillId="0" borderId="10" xfId="0" applyFont="false" applyBorder="true" applyAlignment="true" applyProtection="false">
      <alignment horizontal="center" vertical="center" textRotation="0" wrapText="false" indent="0" shrinkToFit="false"/>
      <protection locked="true" hidden="false"/>
    </xf>
    <xf numFmtId="164" fontId="0" fillId="0" borderId="13" xfId="0" applyFont="true" applyBorder="true" applyAlignment="true" applyProtection="false">
      <alignment horizontal="general" vertical="center" textRotation="0" wrapText="true" indent="0" shrinkToFit="false"/>
      <protection locked="true" hidden="false"/>
    </xf>
    <xf numFmtId="164" fontId="0" fillId="0" borderId="13" xfId="0" applyFont="false" applyBorder="true" applyAlignment="true" applyProtection="false">
      <alignment horizontal="center" vertical="center" textRotation="0" wrapText="false" indent="0" shrinkToFit="false"/>
      <protection locked="true" hidden="false"/>
    </xf>
    <xf numFmtId="164" fontId="28" fillId="0" borderId="14" xfId="0" applyFont="true" applyBorder="true" applyAlignment="true" applyProtection="false">
      <alignment horizontal="center" vertical="center" textRotation="0" wrapText="true" indent="0" shrinkToFit="false"/>
      <protection locked="true" hidden="false"/>
    </xf>
    <xf numFmtId="164" fontId="0" fillId="0" borderId="13" xfId="0" applyFont="true" applyBorder="true" applyAlignment="true" applyProtection="false">
      <alignment horizontal="center" vertical="center" textRotation="0" wrapText="true" indent="0" shrinkToFit="false"/>
      <protection locked="true" hidden="false"/>
    </xf>
    <xf numFmtId="164" fontId="29" fillId="0" borderId="13" xfId="0" applyFont="true" applyBorder="true" applyAlignment="true" applyProtection="false">
      <alignment horizontal="left" vertical="center" textRotation="0" wrapText="true" indent="0" shrinkToFit="false"/>
      <protection locked="true" hidden="false"/>
    </xf>
    <xf numFmtId="171" fontId="29" fillId="0" borderId="13" xfId="0" applyFont="true" applyBorder="true" applyAlignment="true" applyProtection="false">
      <alignment horizontal="general" vertical="center" textRotation="0" wrapText="true" indent="0" shrinkToFit="false"/>
      <protection locked="true" hidden="false"/>
    </xf>
    <xf numFmtId="171" fontId="0" fillId="0" borderId="13" xfId="0" applyFont="false" applyBorder="true" applyAlignment="true" applyProtection="false">
      <alignment horizontal="center" vertical="center" textRotation="0" wrapText="true" indent="0" shrinkToFit="false"/>
      <protection locked="true" hidden="false"/>
    </xf>
    <xf numFmtId="164" fontId="28" fillId="0" borderId="10" xfId="0" applyFont="true" applyBorder="true" applyAlignment="true" applyProtection="false">
      <alignment horizontal="center" vertical="center" textRotation="0" wrapText="true" indent="0" shrinkToFit="false"/>
      <protection locked="true" hidden="false"/>
    </xf>
    <xf numFmtId="164" fontId="0" fillId="7" borderId="13" xfId="0" applyFont="true" applyBorder="true" applyAlignment="true" applyProtection="false">
      <alignment horizontal="center" vertical="center" textRotation="0" wrapText="false" indent="0" shrinkToFit="false"/>
      <protection locked="true" hidden="false"/>
    </xf>
    <xf numFmtId="164" fontId="0" fillId="7" borderId="14" xfId="0" applyFont="true" applyBorder="true" applyAlignment="true" applyProtection="false">
      <alignment horizontal="center" vertical="center" textRotation="0" wrapText="false" indent="0" shrinkToFit="false"/>
      <protection locked="true" hidden="false"/>
    </xf>
    <xf numFmtId="164" fontId="0" fillId="7" borderId="14" xfId="0" applyFont="true" applyBorder="true" applyAlignment="true" applyProtection="false">
      <alignment horizontal="center" vertical="center" textRotation="0" wrapText="true" indent="0" shrinkToFit="false"/>
      <protection locked="true" hidden="false"/>
    </xf>
    <xf numFmtId="164" fontId="29" fillId="7" borderId="14" xfId="0" applyFont="true" applyBorder="true" applyAlignment="true" applyProtection="false">
      <alignment horizontal="general" vertical="center" textRotation="0" wrapText="true" indent="0" shrinkToFit="false"/>
      <protection locked="true" hidden="false"/>
    </xf>
    <xf numFmtId="171" fontId="29" fillId="7" borderId="14" xfId="0" applyFont="true" applyBorder="true" applyAlignment="true" applyProtection="false">
      <alignment horizontal="center" vertical="center" textRotation="0" wrapText="false" indent="0" shrinkToFit="false"/>
      <protection locked="true" hidden="false"/>
    </xf>
    <xf numFmtId="171" fontId="0" fillId="7" borderId="14" xfId="0" applyFont="false" applyBorder="true" applyAlignment="true" applyProtection="false">
      <alignment horizontal="center" vertical="center" textRotation="0" wrapText="false" indent="0" shrinkToFit="false"/>
      <protection locked="true" hidden="false"/>
    </xf>
    <xf numFmtId="164" fontId="0" fillId="7" borderId="13" xfId="0" applyFont="true" applyBorder="tru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left" vertical="top" textRotation="0" wrapText="true" indent="0" shrinkToFit="false"/>
      <protection locked="true" hidden="false"/>
    </xf>
    <xf numFmtId="164" fontId="0" fillId="7" borderId="10" xfId="0" applyFont="true" applyBorder="true" applyAlignment="true" applyProtection="false">
      <alignment horizontal="center" vertical="center" textRotation="0" wrapText="false" indent="0" shrinkToFit="false"/>
      <protection locked="true" hidden="false"/>
    </xf>
    <xf numFmtId="164" fontId="0" fillId="7" borderId="10" xfId="0" applyFont="true" applyBorder="true" applyAlignment="true" applyProtection="false">
      <alignment horizontal="center" vertical="top" textRotation="0" wrapText="true" indent="0" shrinkToFit="false"/>
      <protection locked="true" hidden="false"/>
    </xf>
    <xf numFmtId="164" fontId="0" fillId="7" borderId="10" xfId="0" applyFont="false" applyBorder="true" applyAlignment="true" applyProtection="false">
      <alignment horizontal="center" vertical="center" textRotation="0" wrapText="true" indent="0" shrinkToFit="false"/>
      <protection locked="true" hidden="false"/>
    </xf>
    <xf numFmtId="164" fontId="29" fillId="7" borderId="10" xfId="0" applyFont="true" applyBorder="true" applyAlignment="true" applyProtection="false">
      <alignment horizontal="general" vertical="center" textRotation="0" wrapText="true" indent="0" shrinkToFit="false"/>
      <protection locked="true" hidden="false"/>
    </xf>
    <xf numFmtId="164" fontId="0" fillId="7" borderId="14" xfId="0" applyFont="true" applyBorder="true" applyAlignment="true" applyProtection="false">
      <alignment horizontal="center" vertical="top" textRotation="0" wrapText="true" indent="0" shrinkToFit="false"/>
      <protection locked="true" hidden="false"/>
    </xf>
    <xf numFmtId="164" fontId="29" fillId="7" borderId="14" xfId="0" applyFont="true" applyBorder="true" applyAlignment="true" applyProtection="false">
      <alignment horizontal="left" vertical="center" textRotation="0" wrapText="true" indent="0" shrinkToFit="false"/>
      <protection locked="true" hidden="false"/>
    </xf>
    <xf numFmtId="164" fontId="0" fillId="7" borderId="10" xfId="0" applyFont="true" applyBorder="true" applyAlignment="true" applyProtection="false">
      <alignment horizontal="left" vertical="top" textRotation="0" wrapText="true" indent="0" shrinkToFit="false"/>
      <protection locked="true" hidden="false"/>
    </xf>
    <xf numFmtId="164" fontId="0" fillId="8" borderId="13" xfId="0" applyFont="true" applyBorder="true" applyAlignment="true" applyProtection="false">
      <alignment horizontal="center" vertical="center" textRotation="0" wrapText="false" indent="0" shrinkToFit="false"/>
      <protection locked="true" hidden="false"/>
    </xf>
    <xf numFmtId="164" fontId="0" fillId="8" borderId="14" xfId="0" applyFont="true" applyBorder="true" applyAlignment="true" applyProtection="false">
      <alignment horizontal="center" vertical="center" textRotation="0" wrapText="false" indent="0" shrinkToFit="false"/>
      <protection locked="true" hidden="false"/>
    </xf>
    <xf numFmtId="164" fontId="0" fillId="8" borderId="14" xfId="0" applyFont="true" applyBorder="true" applyAlignment="true" applyProtection="false">
      <alignment horizontal="center" vertical="center" textRotation="0" wrapText="true" indent="0" shrinkToFit="false"/>
      <protection locked="true" hidden="false"/>
    </xf>
    <xf numFmtId="164" fontId="29" fillId="8" borderId="14" xfId="0" applyFont="true" applyBorder="true" applyAlignment="true" applyProtection="false">
      <alignment horizontal="general" vertical="center" textRotation="0" wrapText="true" indent="0" shrinkToFit="false"/>
      <protection locked="true" hidden="false"/>
    </xf>
    <xf numFmtId="164" fontId="0" fillId="8" borderId="14" xfId="0" applyFont="true" applyBorder="true" applyAlignment="true" applyProtection="false">
      <alignment horizontal="left" vertical="top" textRotation="0" wrapText="true" indent="0" shrinkToFit="false"/>
      <protection locked="true" hidden="false"/>
    </xf>
    <xf numFmtId="164" fontId="0" fillId="9" borderId="13" xfId="0" applyFont="true" applyBorder="true" applyAlignment="true" applyProtection="false">
      <alignment horizontal="center" vertical="center" textRotation="0" wrapText="false" indent="0" shrinkToFit="false"/>
      <protection locked="true" hidden="false"/>
    </xf>
    <xf numFmtId="164" fontId="0" fillId="9" borderId="14" xfId="0" applyFont="true" applyBorder="true" applyAlignment="true" applyProtection="false">
      <alignment horizontal="center" vertical="center" textRotation="0" wrapText="false" indent="0" shrinkToFit="false"/>
      <protection locked="true" hidden="false"/>
    </xf>
    <xf numFmtId="164" fontId="0" fillId="9" borderId="14" xfId="0" applyFont="true" applyBorder="true" applyAlignment="true" applyProtection="false">
      <alignment horizontal="left" vertical="top" textRotation="0" wrapText="true" indent="0" shrinkToFit="false"/>
      <protection locked="true" hidden="false"/>
    </xf>
    <xf numFmtId="164" fontId="0" fillId="9" borderId="14" xfId="0" applyFont="false" applyBorder="true" applyAlignment="true" applyProtection="false">
      <alignment horizontal="center" vertical="center" textRotation="0" wrapText="true" indent="0" shrinkToFit="false"/>
      <protection locked="true" hidden="false"/>
    </xf>
    <xf numFmtId="164" fontId="29" fillId="9" borderId="14" xfId="0" applyFont="true" applyBorder="true" applyAlignment="true" applyProtection="false">
      <alignment horizontal="general" vertical="center" textRotation="0" wrapText="true" indent="0" shrinkToFit="false"/>
      <protection locked="true" hidden="false"/>
    </xf>
    <xf numFmtId="164" fontId="19" fillId="0" borderId="15" xfId="0" applyFont="true" applyBorder="true" applyAlignment="true" applyProtection="false">
      <alignment horizontal="center" vertical="bottom" textRotation="0" wrapText="false" indent="0" shrinkToFit="false"/>
      <protection locked="true" hidden="false"/>
    </xf>
    <xf numFmtId="164" fontId="34" fillId="0" borderId="15" xfId="0" applyFont="true" applyBorder="true" applyAlignment="true" applyProtection="false">
      <alignment horizontal="center" vertical="bottom" textRotation="0" wrapText="false" indent="0" shrinkToFit="false"/>
      <protection locked="true" hidden="false"/>
    </xf>
    <xf numFmtId="164" fontId="23" fillId="0" borderId="9" xfId="0" applyFont="true" applyBorder="true" applyAlignment="true" applyProtection="false">
      <alignment horizontal="center" vertical="bottom" textRotation="0" wrapText="false" indent="0" shrinkToFit="false"/>
      <protection locked="true" hidden="false"/>
    </xf>
    <xf numFmtId="164" fontId="24" fillId="0" borderId="9" xfId="20" applyFont="true" applyBorder="true" applyAlignment="true" applyProtection="true">
      <alignment horizontal="left" vertical="bottom" textRotation="0" wrapText="false" indent="0" shrinkToFit="false"/>
      <protection locked="true" hidden="false"/>
    </xf>
    <xf numFmtId="164" fontId="21" fillId="0" borderId="9" xfId="0" applyFont="true" applyBorder="true" applyAlignment="true" applyProtection="false">
      <alignment horizontal="center" vertical="bottom" textRotation="0" wrapText="false" indent="0" shrinkToFit="false"/>
      <protection locked="true" hidden="false"/>
    </xf>
    <xf numFmtId="164" fontId="21" fillId="0" borderId="15" xfId="0" applyFont="true" applyBorder="true" applyAlignment="true" applyProtection="false">
      <alignment horizontal="center" vertical="bottom" textRotation="0" wrapText="false" indent="0" shrinkToFit="false"/>
      <protection locked="true" hidden="false"/>
    </xf>
    <xf numFmtId="164" fontId="21" fillId="0" borderId="12" xfId="0" applyFont="true" applyBorder="true" applyAlignment="true" applyProtection="false">
      <alignment horizontal="center" vertical="bottom" textRotation="0" wrapText="false" indent="0" shrinkToFit="false"/>
      <protection locked="true" hidden="false"/>
    </xf>
    <xf numFmtId="164" fontId="23" fillId="0" borderId="1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7" fillId="0" borderId="0" xfId="2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8" fillId="6" borderId="1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19" fillId="0" borderId="16" xfId="0" applyFont="true" applyBorder="true" applyAlignment="true" applyProtection="false">
      <alignment horizontal="center" vertical="bottom" textRotation="0" wrapText="false" indent="0" shrinkToFit="false"/>
      <protection locked="true" hidden="false"/>
    </xf>
    <xf numFmtId="164" fontId="14" fillId="10" borderId="16" xfId="0" applyFont="true" applyBorder="true" applyAlignment="false" applyProtection="false">
      <alignment horizontal="general" vertical="bottom" textRotation="0" wrapText="false" indent="0" shrinkToFit="false"/>
      <protection locked="true" hidden="false"/>
    </xf>
    <xf numFmtId="164" fontId="22" fillId="11" borderId="17" xfId="0" applyFont="true" applyBorder="true" applyAlignment="true" applyProtection="false">
      <alignment horizontal="center" vertical="bottom" textRotation="0" wrapText="false" indent="0" shrinkToFit="false"/>
      <protection locked="true" hidden="false"/>
    </xf>
    <xf numFmtId="164" fontId="22" fillId="11" borderId="13" xfId="0" applyFont="true" applyBorder="true" applyAlignment="true" applyProtection="false">
      <alignment horizontal="center" vertical="bottom" textRotation="0" wrapText="true" indent="0" shrinkToFit="false"/>
      <protection locked="true" hidden="false"/>
    </xf>
    <xf numFmtId="171" fontId="22" fillId="11" borderId="13" xfId="0" applyFont="true" applyBorder="true" applyAlignment="true" applyProtection="false">
      <alignment horizontal="center" vertical="bottom" textRotation="0" wrapText="true" indent="0" shrinkToFit="false"/>
      <protection locked="true" hidden="false"/>
    </xf>
    <xf numFmtId="164" fontId="35" fillId="12" borderId="13" xfId="0" applyFont="true" applyBorder="true" applyAlignment="true" applyProtection="false">
      <alignment horizontal="general" vertical="bottom" textRotation="0" wrapText="true" indent="0" shrinkToFit="false"/>
      <protection locked="true" hidden="false"/>
    </xf>
    <xf numFmtId="164" fontId="22" fillId="0" borderId="17" xfId="0" applyFont="true" applyBorder="true" applyAlignment="true" applyProtection="false">
      <alignment horizontal="center" vertical="bottom" textRotation="0" wrapText="false" indent="0" shrinkToFit="false"/>
      <protection locked="true" hidden="false"/>
    </xf>
    <xf numFmtId="164" fontId="22" fillId="0" borderId="13" xfId="0" applyFont="true" applyBorder="true" applyAlignment="true" applyProtection="false">
      <alignment horizontal="center" vertical="bottom" textRotation="0" wrapText="true" indent="0" shrinkToFit="false"/>
      <protection locked="true" hidden="false"/>
    </xf>
    <xf numFmtId="164" fontId="22" fillId="0" borderId="17" xfId="0" applyFont="true" applyBorder="true" applyAlignment="false" applyProtection="false">
      <alignment horizontal="general" vertical="bottom" textRotation="0" wrapText="false" indent="0" shrinkToFit="false"/>
      <protection locked="true" hidden="false"/>
    </xf>
    <xf numFmtId="164" fontId="22" fillId="0" borderId="13"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center" vertical="bottom" textRotation="0" wrapText="true" indent="0" shrinkToFit="false"/>
      <protection locked="true" hidden="false"/>
    </xf>
    <xf numFmtId="164" fontId="19" fillId="0" borderId="16" xfId="0" applyFont="true" applyBorder="true" applyAlignment="true" applyProtection="false">
      <alignment horizontal="center" vertical="bottom" textRotation="0" wrapText="true" indent="0" shrinkToFit="false"/>
      <protection locked="true" hidden="false"/>
    </xf>
    <xf numFmtId="164" fontId="19" fillId="0" borderId="16" xfId="0" applyFont="true" applyBorder="true" applyAlignment="true" applyProtection="false">
      <alignment horizontal="general" vertical="bottom" textRotation="0" wrapText="true" indent="0" shrinkToFit="false"/>
      <protection locked="true" hidden="false"/>
    </xf>
    <xf numFmtId="164" fontId="19" fillId="0" borderId="16" xfId="0" applyFont="true" applyBorder="true" applyAlignment="false" applyProtection="false">
      <alignment horizontal="general" vertical="bottom" textRotation="0" wrapText="false" indent="0" shrinkToFit="false"/>
      <protection locked="true" hidden="false"/>
    </xf>
    <xf numFmtId="164" fontId="22" fillId="11" borderId="17" xfId="0" applyFont="true" applyBorder="true" applyAlignment="true" applyProtection="false">
      <alignment horizontal="center" vertical="center" textRotation="0" wrapText="true" indent="0" shrinkToFit="false"/>
      <protection locked="true" hidden="false"/>
    </xf>
    <xf numFmtId="164" fontId="22" fillId="11" borderId="13" xfId="0" applyFont="true" applyBorder="true" applyAlignment="true" applyProtection="false">
      <alignment horizontal="center" vertical="center" textRotation="0" wrapText="false" indent="0" shrinkToFit="false"/>
      <protection locked="true" hidden="false"/>
    </xf>
    <xf numFmtId="164" fontId="22" fillId="11" borderId="13" xfId="0" applyFont="true" applyBorder="true" applyAlignment="true" applyProtection="false">
      <alignment horizontal="center" vertical="center" textRotation="0" wrapText="true" indent="0" shrinkToFit="false"/>
      <protection locked="true" hidden="false"/>
    </xf>
    <xf numFmtId="164" fontId="35" fillId="12" borderId="13" xfId="0" applyFont="true" applyBorder="true" applyAlignment="true" applyProtection="false">
      <alignment horizontal="center" vertical="center" textRotation="0" wrapText="true" indent="0" shrinkToFit="false"/>
      <protection locked="true" hidden="false"/>
    </xf>
    <xf numFmtId="164" fontId="22" fillId="0" borderId="17" xfId="0" applyFont="true" applyBorder="true" applyAlignment="true" applyProtection="false">
      <alignment horizontal="center" vertical="center" textRotation="0" wrapText="true" indent="0" shrinkToFit="false"/>
      <protection locked="true" hidden="false"/>
    </xf>
    <xf numFmtId="164" fontId="22" fillId="0" borderId="13" xfId="0" applyFont="true" applyBorder="true" applyAlignment="true" applyProtection="false">
      <alignment horizontal="center" vertical="center" textRotation="0" wrapText="true" indent="0" shrinkToFit="false"/>
      <protection locked="true" hidden="false"/>
    </xf>
    <xf numFmtId="164" fontId="22" fillId="0" borderId="13" xfId="0" applyFont="true" applyBorder="true" applyAlignment="true" applyProtection="false">
      <alignment horizontal="center" vertical="center" textRotation="0" wrapText="false" indent="0" shrinkToFit="false"/>
      <protection locked="true" hidden="false"/>
    </xf>
    <xf numFmtId="164" fontId="14" fillId="2" borderId="10" xfId="0" applyFont="true" applyBorder="true" applyAlignment="true" applyProtection="false">
      <alignment horizontal="left" vertical="center" textRotation="0" wrapText="false" indent="0" shrinkToFit="false"/>
      <protection locked="true" hidden="false"/>
    </xf>
    <xf numFmtId="164" fontId="23" fillId="0" borderId="10" xfId="0" applyFont="true" applyBorder="true" applyAlignment="true" applyProtection="false">
      <alignment horizontal="center" vertical="center" textRotation="0" wrapText="false" indent="0" shrinkToFit="false"/>
      <protection locked="true" hidden="false"/>
    </xf>
    <xf numFmtId="164" fontId="36" fillId="2" borderId="10" xfId="0" applyFont="true" applyBorder="true" applyAlignment="true" applyProtection="false">
      <alignment horizontal="left" vertical="center" textRotation="0" wrapText="false" indent="0" shrinkToFit="false"/>
      <protection locked="true" hidden="false"/>
    </xf>
    <xf numFmtId="164" fontId="36" fillId="2" borderId="10" xfId="0" applyFont="true" applyBorder="true" applyAlignment="true" applyProtection="false">
      <alignment horizontal="left" vertical="center" textRotation="0" wrapText="false" indent="2" shrinkToFit="false"/>
      <protection locked="true" hidden="false"/>
    </xf>
    <xf numFmtId="164" fontId="37" fillId="6" borderId="0" xfId="0" applyFont="true" applyBorder="false" applyAlignment="true" applyProtection="false">
      <alignment horizontal="center" vertical="bottom" textRotation="0" wrapText="false" indent="0" shrinkToFit="false"/>
      <protection locked="true" hidden="false"/>
    </xf>
    <xf numFmtId="164" fontId="8" fillId="10" borderId="18" xfId="0" applyFont="true" applyBorder="true" applyAlignment="false" applyProtection="false">
      <alignment horizontal="general" vertical="bottom" textRotation="0" wrapText="false" indent="0" shrinkToFit="false"/>
      <protection locked="true" hidden="false"/>
    </xf>
    <xf numFmtId="164" fontId="8" fillId="10" borderId="19" xfId="0" applyFont="true" applyBorder="true" applyAlignment="false" applyProtection="false">
      <alignment horizontal="general" vertical="bottom" textRotation="0" wrapText="false" indent="0" shrinkToFit="false"/>
      <protection locked="true" hidden="false"/>
    </xf>
    <xf numFmtId="164" fontId="0" fillId="7" borderId="13" xfId="0" applyFont="false" applyBorder="true" applyAlignment="false" applyProtection="false">
      <alignment horizontal="general" vertical="bottom" textRotation="0" wrapText="false" indent="0" shrinkToFit="false"/>
      <protection locked="true" hidden="false"/>
    </xf>
    <xf numFmtId="164" fontId="0" fillId="7" borderId="13" xfId="0" applyFont="true" applyBorder="true" applyAlignment="true" applyProtection="false">
      <alignment horizontal="center" vertical="bottom" textRotation="0" wrapText="false" indent="0" shrinkToFit="false"/>
      <protection locked="true" hidden="false"/>
    </xf>
    <xf numFmtId="164" fontId="11" fillId="7" borderId="13" xfId="0" applyFont="true" applyBorder="true" applyAlignment="true" applyProtection="false">
      <alignment horizontal="center" vertical="bottom" textRotation="0" wrapText="false" indent="0" shrinkToFit="false"/>
      <protection locked="true" hidden="false"/>
    </xf>
    <xf numFmtId="164" fontId="0" fillId="13" borderId="13" xfId="0" applyFont="false" applyBorder="true" applyAlignment="false" applyProtection="false">
      <alignment horizontal="general" vertical="bottom" textRotation="0" wrapText="false" indent="0" shrinkToFit="false"/>
      <protection locked="true" hidden="false"/>
    </xf>
    <xf numFmtId="164" fontId="0" fillId="13" borderId="14" xfId="0" applyFont="false" applyBorder="true" applyAlignment="false" applyProtection="false">
      <alignment horizontal="general" vertical="bottom" textRotation="0" wrapText="false" indent="0" shrinkToFit="false"/>
      <protection locked="true" hidden="false"/>
    </xf>
    <xf numFmtId="165" fontId="11" fillId="7" borderId="13" xfId="0" applyFont="true" applyBorder="true" applyAlignment="true" applyProtection="false">
      <alignment horizontal="center" vertical="center" textRotation="0" wrapText="false" indent="0" shrinkToFit="false"/>
      <protection locked="true" hidden="false"/>
    </xf>
    <xf numFmtId="164" fontId="0" fillId="7" borderId="14" xfId="0" applyFont="false" applyBorder="true" applyAlignment="false" applyProtection="false">
      <alignment horizontal="general" vertical="bottom" textRotation="0" wrapText="false" indent="0" shrinkToFit="false"/>
      <protection locked="true" hidden="false"/>
    </xf>
    <xf numFmtId="164" fontId="11" fillId="7" borderId="13" xfId="0" applyFont="true" applyBorder="true" applyAlignment="true" applyProtection="false">
      <alignment horizontal="center" vertical="center" textRotation="0" wrapText="false" indent="0" shrinkToFit="false"/>
      <protection locked="true" hidden="false"/>
    </xf>
    <xf numFmtId="164" fontId="11" fillId="7" borderId="13" xfId="0" applyFont="true" applyBorder="true" applyAlignment="true" applyProtection="false">
      <alignment horizontal="center" vertical="center" textRotation="0" wrapText="true" indent="0" shrinkToFit="false"/>
      <protection locked="true" hidden="false"/>
    </xf>
    <xf numFmtId="164" fontId="7" fillId="7" borderId="13" xfId="20" applyFont="true" applyBorder="true" applyAlignment="true" applyProtection="true">
      <alignment horizontal="center" vertical="center" textRotation="0" wrapText="false" indent="0" shrinkToFit="false"/>
      <protection locked="true" hidden="false"/>
    </xf>
    <xf numFmtId="164" fontId="0" fillId="7" borderId="10" xfId="0" applyFont="true" applyBorder="true" applyAlignment="false" applyProtection="false">
      <alignment horizontal="general" vertical="bottom" textRotation="0" wrapText="false" indent="0" shrinkToFit="false"/>
      <protection locked="true" hidden="false"/>
    </xf>
    <xf numFmtId="171" fontId="11" fillId="7" borderId="13" xfId="0" applyFont="true" applyBorder="true" applyAlignment="true" applyProtection="false">
      <alignment horizontal="center" vertical="center" textRotation="0" wrapText="false" indent="0" shrinkToFit="false"/>
      <protection locked="true" hidden="false"/>
    </xf>
    <xf numFmtId="164" fontId="0" fillId="7" borderId="0" xfId="0" applyFont="false" applyBorder="false" applyAlignment="true" applyProtection="false">
      <alignment horizontal="center"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0" fillId="0" borderId="13" xfId="0" applyFont="true" applyBorder="true" applyAlignment="true" applyProtection="false">
      <alignment horizontal="left" vertical="center" textRotation="0" wrapText="false" indent="0" shrinkToFit="false"/>
      <protection locked="true" hidden="false"/>
    </xf>
    <xf numFmtId="164" fontId="0" fillId="0" borderId="13" xfId="0" applyFont="false" applyBorder="true" applyAlignment="true" applyProtection="false">
      <alignment horizontal="center" vertical="bottom" textRotation="0" wrapText="false" indent="0" shrinkToFit="false"/>
      <protection locked="true" hidden="false"/>
    </xf>
    <xf numFmtId="164" fontId="11" fillId="0" borderId="13" xfId="0" applyFont="true" applyBorder="true" applyAlignment="true" applyProtection="false">
      <alignment horizontal="center"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38" fillId="0" borderId="10" xfId="0" applyFont="true" applyBorder="true" applyAlignment="true" applyProtection="false">
      <alignment horizontal="general" vertical="bottom" textRotation="0" wrapText="true" indent="0" shrinkToFit="false"/>
      <protection locked="true" hidden="false"/>
    </xf>
    <xf numFmtId="164" fontId="38" fillId="0" borderId="13" xfId="0" applyFont="true" applyBorder="true" applyAlignment="true" applyProtection="false">
      <alignment horizontal="center" vertical="center" textRotation="0" wrapText="true" indent="0" shrinkToFit="false"/>
      <protection locked="true" hidden="false"/>
    </xf>
    <xf numFmtId="164" fontId="39" fillId="0" borderId="10"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center" vertical="center" textRotation="0" wrapText="false" indent="0" shrinkToFit="false"/>
      <protection locked="true" hidden="false"/>
    </xf>
    <xf numFmtId="164" fontId="38" fillId="0" borderId="13" xfId="0" applyFont="true" applyBorder="true" applyAlignment="true" applyProtection="false">
      <alignment horizontal="center" vertical="center" textRotation="0" wrapText="false" indent="0" shrinkToFit="false"/>
      <protection locked="true" hidden="false"/>
    </xf>
    <xf numFmtId="165" fontId="0" fillId="0" borderId="13"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bottom" textRotation="0" wrapText="false" indent="0" shrinkToFit="false"/>
      <protection locked="true" hidden="false"/>
    </xf>
    <xf numFmtId="164" fontId="0" fillId="4" borderId="8" xfId="0" applyFont="true" applyBorder="true" applyAlignment="true" applyProtection="false">
      <alignment horizontal="center" vertical="bottom" textRotation="0" wrapText="false" indent="0" shrinkToFit="false"/>
      <protection locked="true" hidden="false"/>
    </xf>
    <xf numFmtId="164" fontId="38" fillId="0" borderId="13" xfId="0" applyFont="true" applyBorder="true" applyAlignment="true" applyProtection="false">
      <alignment horizontal="general" vertical="center" textRotation="0" wrapText="false" indent="0" shrinkToFit="false"/>
      <protection locked="true" hidden="false"/>
    </xf>
    <xf numFmtId="164" fontId="38" fillId="0" borderId="13" xfId="0" applyFont="true" applyBorder="true" applyAlignment="true" applyProtection="false">
      <alignment horizontal="center" vertical="bottom" textRotation="0" wrapText="false" indent="0" shrinkToFit="false"/>
      <protection locked="true" hidden="false"/>
    </xf>
    <xf numFmtId="164" fontId="0" fillId="4" borderId="13" xfId="0" applyFont="true" applyBorder="true" applyAlignment="false" applyProtection="false">
      <alignment horizontal="general" vertical="bottom" textRotation="0" wrapText="false" indent="0" shrinkToFit="false"/>
      <protection locked="true" hidden="false"/>
    </xf>
    <xf numFmtId="164" fontId="0" fillId="4" borderId="10" xfId="0" applyFont="true" applyBorder="true" applyAlignment="true" applyProtection="false">
      <alignment horizontal="center" vertical="bottom" textRotation="0" wrapText="false" indent="0" shrinkToFit="false"/>
      <protection locked="true" hidden="false"/>
    </xf>
    <xf numFmtId="164" fontId="0" fillId="4" borderId="10" xfId="0" applyFont="false" applyBorder="true" applyAlignment="true" applyProtection="false">
      <alignment horizontal="center" vertical="center" textRotation="0" wrapText="false" indent="0" shrinkToFit="false"/>
      <protection locked="true" hidden="false"/>
    </xf>
    <xf numFmtId="164" fontId="0" fillId="4" borderId="10" xfId="0" applyFont="true" applyBorder="true" applyAlignment="true" applyProtection="false">
      <alignment horizontal="general" vertical="center" textRotation="0" wrapText="false" indent="0" shrinkToFit="false"/>
      <protection locked="true" hidden="false"/>
    </xf>
    <xf numFmtId="164" fontId="0" fillId="4" borderId="14" xfId="0" applyFont="false" applyBorder="true" applyAlignment="true" applyProtection="false">
      <alignment horizontal="center" vertical="bottom" textRotation="0" wrapText="false" indent="0" shrinkToFit="false"/>
      <protection locked="true" hidden="false"/>
    </xf>
    <xf numFmtId="164" fontId="38" fillId="4" borderId="10" xfId="0" applyFont="true" applyBorder="true" applyAlignment="true" applyProtection="false">
      <alignment horizontal="general" vertical="bottom" textRotation="0" wrapText="true" indent="0" shrinkToFit="false"/>
      <protection locked="true" hidden="false"/>
    </xf>
    <xf numFmtId="171" fontId="0" fillId="4" borderId="10" xfId="0" applyFont="false" applyBorder="true" applyAlignment="true" applyProtection="false">
      <alignment horizontal="center" vertical="center" textRotation="0" wrapText="false" indent="0" shrinkToFit="false"/>
      <protection locked="true" hidden="false"/>
    </xf>
    <xf numFmtId="164" fontId="40" fillId="4" borderId="17" xfId="0" applyFont="true" applyBorder="true" applyAlignment="true" applyProtection="false">
      <alignment horizontal="general" vertical="center" textRotation="0" wrapText="true" indent="0" shrinkToFit="false"/>
      <protection locked="true" hidden="false"/>
    </xf>
    <xf numFmtId="164" fontId="0" fillId="4" borderId="10" xfId="0" applyFont="false" applyBorder="true" applyAlignment="false" applyProtection="false">
      <alignment horizontal="general" vertical="bottom" textRotation="0" wrapText="false" indent="0" shrinkToFit="false"/>
      <protection locked="true" hidden="false"/>
    </xf>
    <xf numFmtId="164" fontId="38" fillId="4" borderId="10" xfId="0" applyFont="true" applyBorder="true" applyAlignment="true" applyProtection="false">
      <alignment horizontal="general" vertical="center" textRotation="0" wrapText="true" indent="0" shrinkToFit="false"/>
      <protection locked="true" hidden="false"/>
    </xf>
    <xf numFmtId="164" fontId="0" fillId="4" borderId="10" xfId="0" applyFont="true" applyBorder="true" applyAlignment="true" applyProtection="false">
      <alignment horizontal="general" vertical="center" textRotation="0" wrapText="true" indent="0" shrinkToFit="false"/>
      <protection locked="true" hidden="false"/>
    </xf>
    <xf numFmtId="164" fontId="8" fillId="6" borderId="16" xfId="0" applyFont="true" applyBorder="true" applyAlignment="true" applyProtection="false">
      <alignment horizontal="center" vertical="center" textRotation="0" wrapText="false" indent="0" shrinkToFit="false"/>
      <protection locked="true" hidden="false"/>
    </xf>
    <xf numFmtId="164" fontId="8" fillId="2" borderId="20" xfId="0" applyFont="true" applyBorder="true" applyAlignment="true" applyProtection="false">
      <alignment horizontal="center" vertical="center" textRotation="0" wrapText="false" indent="0" shrinkToFit="false"/>
      <protection locked="true" hidden="false"/>
    </xf>
    <xf numFmtId="164" fontId="0" fillId="7" borderId="7" xfId="0" applyFont="true" applyBorder="true" applyAlignment="true" applyProtection="false">
      <alignment horizontal="center" vertical="bottom" textRotation="0" wrapText="false" indent="0" shrinkToFit="false"/>
      <protection locked="true" hidden="false"/>
    </xf>
    <xf numFmtId="164" fontId="0" fillId="7" borderId="10" xfId="0" applyFont="true" applyBorder="true" applyAlignment="true" applyProtection="false">
      <alignment horizontal="center" vertical="bottom" textRotation="0" wrapText="false" indent="0" shrinkToFit="false"/>
      <protection locked="true" hidden="false"/>
    </xf>
    <xf numFmtId="171" fontId="0" fillId="7" borderId="10" xfId="0" applyFont="false" applyBorder="true" applyAlignment="true" applyProtection="false">
      <alignment horizontal="center" vertical="center" textRotation="0" wrapText="true" indent="0" shrinkToFit="false"/>
      <protection locked="true" hidden="false"/>
    </xf>
    <xf numFmtId="171" fontId="0" fillId="7" borderId="9" xfId="0" applyFont="false" applyBorder="true" applyAlignment="true" applyProtection="false">
      <alignment horizontal="center" vertical="center" textRotation="0" wrapText="true" indent="0" shrinkToFit="false"/>
      <protection locked="true" hidden="false"/>
    </xf>
    <xf numFmtId="164" fontId="0" fillId="7" borderId="9" xfId="0" applyFont="false" applyBorder="true" applyAlignment="true" applyProtection="false">
      <alignment horizontal="center" vertical="center" textRotation="0" wrapText="true" indent="0" shrinkToFit="false"/>
      <protection locked="true" hidden="false"/>
    </xf>
    <xf numFmtId="164" fontId="11" fillId="7" borderId="7" xfId="0" applyFont="true" applyBorder="true" applyAlignment="false" applyProtection="false">
      <alignment horizontal="general" vertical="bottom" textRotation="0" wrapText="false" indent="0" shrinkToFit="false"/>
      <protection locked="true" hidden="false"/>
    </xf>
    <xf numFmtId="164" fontId="29" fillId="7" borderId="10" xfId="0" applyFont="true" applyBorder="true" applyAlignment="false" applyProtection="false">
      <alignment horizontal="general" vertical="bottom" textRotation="0" wrapText="false" indent="0" shrinkToFit="false"/>
      <protection locked="true" hidden="false"/>
    </xf>
    <xf numFmtId="164" fontId="11" fillId="7" borderId="10"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71" fontId="0" fillId="0" borderId="10" xfId="0" applyFont="false" applyBorder="true" applyAlignment="true" applyProtection="false">
      <alignment horizontal="center" vertical="center" textRotation="0" wrapText="tru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71" fontId="0" fillId="0" borderId="14" xfId="0" applyFont="false" applyBorder="true" applyAlignment="true" applyProtection="false">
      <alignment horizontal="center" vertical="center" textRotation="0" wrapText="tru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14" xfId="0" applyFont="false" applyBorder="true" applyAlignment="true" applyProtection="false">
      <alignment horizontal="center" vertical="center" textRotation="0" wrapText="true" indent="0" shrinkToFit="false"/>
      <protection locked="true" hidden="false"/>
    </xf>
    <xf numFmtId="164" fontId="8" fillId="6" borderId="17" xfId="0" applyFont="true" applyBorder="true" applyAlignment="true" applyProtection="false">
      <alignment horizontal="center" vertical="center" textRotation="0" wrapText="false" indent="0" shrinkToFit="false"/>
      <protection locked="true" hidden="false"/>
    </xf>
    <xf numFmtId="164" fontId="8" fillId="6" borderId="13" xfId="0" applyFont="true" applyBorder="true" applyAlignment="true" applyProtection="false">
      <alignment horizontal="center" vertical="center" textRotation="0" wrapText="false" indent="0" shrinkToFit="false"/>
      <protection locked="true" hidden="false"/>
    </xf>
    <xf numFmtId="164" fontId="8" fillId="2" borderId="16" xfId="0" applyFont="true" applyBorder="true" applyAlignment="true" applyProtection="false">
      <alignment horizontal="center" vertical="center" textRotation="0" wrapText="false" indent="0" shrinkToFit="false"/>
      <protection locked="true" hidden="false"/>
    </xf>
    <xf numFmtId="171" fontId="0" fillId="0" borderId="10" xfId="0" applyFont="fals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64" fontId="4" fillId="0" borderId="1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 fillId="0" borderId="10"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38" fillId="0" borderId="10"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center" vertical="center" textRotation="0" wrapText="false" indent="0" shrinkToFit="false"/>
      <protection locked="true" hidden="false"/>
    </xf>
    <xf numFmtId="164" fontId="42" fillId="0" borderId="0" xfId="0" applyFont="true" applyBorder="false" applyAlignment="true" applyProtection="false">
      <alignment horizontal="general" vertical="bottom" textRotation="0" wrapText="tru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center" textRotation="0" wrapText="true" indent="0" shrinkToFit="false"/>
      <protection locked="true" hidden="false"/>
    </xf>
    <xf numFmtId="169" fontId="42" fillId="0" borderId="0" xfId="0" applyFont="true" applyBorder="false" applyAlignment="false" applyProtection="false">
      <alignment horizontal="general" vertical="bottom" textRotation="0" wrapText="false" indent="0" shrinkToFit="false"/>
      <protection locked="true" hidden="false"/>
    </xf>
    <xf numFmtId="164" fontId="37" fillId="2" borderId="0" xfId="0" applyFont="true" applyBorder="false" applyAlignment="true" applyProtection="false">
      <alignment horizontal="center" vertical="center" textRotation="0" wrapText="false" indent="0" shrinkToFit="false"/>
      <protection locked="true" hidden="false"/>
    </xf>
    <xf numFmtId="164" fontId="37" fillId="2" borderId="0" xfId="0" applyFont="true" applyBorder="false" applyAlignment="true" applyProtection="false">
      <alignment horizontal="center" vertical="center" textRotation="0" wrapText="true" indent="0" shrinkToFit="false"/>
      <protection locked="true" hidden="false"/>
    </xf>
    <xf numFmtId="164" fontId="43" fillId="0" borderId="2" xfId="0" applyFont="true" applyBorder="true" applyAlignment="true" applyProtection="false">
      <alignment horizontal="general" vertical="center" textRotation="0" wrapText="true" indent="0" shrinkToFit="false"/>
      <protection locked="true" hidden="false"/>
    </xf>
    <xf numFmtId="164" fontId="43" fillId="0" borderId="2" xfId="0" applyFont="true" applyBorder="true" applyAlignment="true" applyProtection="false">
      <alignment horizontal="center" vertical="center" textRotation="0" wrapText="true" indent="0" shrinkToFit="false"/>
      <protection locked="true" hidden="false"/>
    </xf>
    <xf numFmtId="164" fontId="43" fillId="0" borderId="17" xfId="0" applyFont="true" applyBorder="true" applyAlignment="true" applyProtection="false">
      <alignment horizontal="general" vertical="center" textRotation="0" wrapText="true" indent="0" shrinkToFit="false"/>
      <protection locked="true" hidden="false"/>
    </xf>
    <xf numFmtId="164" fontId="43" fillId="0" borderId="2" xfId="0" applyFont="true" applyBorder="true" applyAlignment="true" applyProtection="false">
      <alignment horizontal="general" vertical="top" textRotation="0" wrapText="true" indent="0" shrinkToFit="false"/>
      <protection locked="true" hidden="false"/>
    </xf>
    <xf numFmtId="164" fontId="43" fillId="0" borderId="2" xfId="0" applyFont="true" applyBorder="true" applyAlignment="true" applyProtection="false">
      <alignment horizontal="left" vertical="center" textRotation="0" wrapText="true" indent="0" shrinkToFit="false"/>
      <protection locked="true" hidden="false"/>
    </xf>
    <xf numFmtId="164" fontId="43" fillId="0" borderId="17" xfId="0" applyFont="true" applyBorder="true" applyAlignment="true" applyProtection="false">
      <alignment horizontal="center" vertical="center" textRotation="0" wrapText="true" indent="0" shrinkToFit="false"/>
      <protection locked="true" hidden="false"/>
    </xf>
    <xf numFmtId="164" fontId="12" fillId="0" borderId="17" xfId="0" applyFont="true" applyBorder="true" applyAlignment="true" applyProtection="false">
      <alignment horizontal="center" vertical="center" textRotation="0" wrapText="true" indent="0" shrinkToFit="false"/>
      <protection locked="true" hidden="false"/>
    </xf>
    <xf numFmtId="164" fontId="43" fillId="0" borderId="7" xfId="0" applyFont="true" applyBorder="true" applyAlignment="true" applyProtection="false">
      <alignment horizontal="general" vertical="top" textRotation="0" wrapText="true" indent="0" shrinkToFit="false"/>
      <protection locked="true" hidden="false"/>
    </xf>
    <xf numFmtId="164" fontId="43" fillId="0" borderId="17" xfId="0" applyFont="true" applyBorder="true" applyAlignment="true" applyProtection="false">
      <alignment horizontal="general" vertical="top" textRotation="0" wrapText="true" indent="0" shrinkToFit="false"/>
      <protection locked="true" hidden="false"/>
    </xf>
    <xf numFmtId="164" fontId="43" fillId="0" borderId="20" xfId="0" applyFont="true" applyBorder="true" applyAlignment="true" applyProtection="false">
      <alignment horizontal="general" vertical="top" textRotation="0" wrapText="true" indent="0" shrinkToFit="false"/>
      <protection locked="true" hidden="false"/>
    </xf>
    <xf numFmtId="164" fontId="43" fillId="0" borderId="17" xfId="0" applyFont="true" applyBorder="true" applyAlignment="true" applyProtection="false">
      <alignment horizontal="left" vertical="center" textRotation="0" wrapText="true" indent="0" shrinkToFit="false"/>
      <protection locked="true" hidden="false"/>
    </xf>
    <xf numFmtId="164" fontId="44" fillId="0" borderId="10" xfId="0" applyFont="true" applyBorder="true" applyAlignment="true" applyProtection="false">
      <alignment horizontal="general" vertical="top" textRotation="0" wrapText="true" indent="0" shrinkToFit="false"/>
      <protection locked="true" hidden="false"/>
    </xf>
    <xf numFmtId="164" fontId="12" fillId="0" borderId="10"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37" fillId="2" borderId="0" xfId="0" applyFont="true" applyBorder="false" applyAlignment="true" applyProtection="false">
      <alignment horizontal="center" vertical="bottom" textRotation="0" wrapText="false" indent="0" shrinkToFit="false"/>
      <protection locked="true" hidden="false"/>
    </xf>
    <xf numFmtId="164" fontId="37" fillId="14" borderId="0" xfId="0" applyFont="true" applyBorder="false" applyAlignment="true" applyProtection="false">
      <alignment horizontal="center"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left" vertical="top" textRotation="0" wrapText="false" indent="0" shrinkToFit="false"/>
      <protection locked="true" hidden="false"/>
    </xf>
    <xf numFmtId="164" fontId="0" fillId="0" borderId="22" xfId="0" applyFont="false" applyBorder="true" applyAlignment="true" applyProtection="false">
      <alignment horizontal="center" vertical="bottom" textRotation="0" wrapText="false" indent="0" shrinkToFit="false"/>
      <protection locked="true" hidden="false"/>
    </xf>
    <xf numFmtId="164" fontId="0" fillId="0" borderId="23" xfId="0" applyFont="false" applyBorder="true" applyAlignment="true" applyProtection="false">
      <alignment horizontal="center" vertical="bottom" textRotation="0" wrapText="false" indent="0" shrinkToFit="false"/>
      <protection locked="true" hidden="false"/>
    </xf>
    <xf numFmtId="164" fontId="0" fillId="0" borderId="24" xfId="0" applyFont="false" applyBorder="true" applyAlignment="true" applyProtection="false">
      <alignment horizontal="center" vertical="bottom" textRotation="0" wrapText="false" indent="0" shrinkToFit="false"/>
      <protection locked="true" hidden="false"/>
    </xf>
    <xf numFmtId="164" fontId="0" fillId="0" borderId="25" xfId="0" applyFont="fals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true" applyProtection="false">
      <alignment horizontal="left" vertical="top" textRotation="0" wrapText="false" indent="0" shrinkToFit="false"/>
      <protection locked="true" hidden="false"/>
    </xf>
    <xf numFmtId="164" fontId="0" fillId="0" borderId="10" xfId="0" applyFont="true" applyBorder="true" applyAlignment="true" applyProtection="false">
      <alignment horizontal="left" vertical="center" textRotation="0" wrapText="false" indent="0" shrinkToFit="false"/>
      <protection locked="true" hidden="false"/>
    </xf>
    <xf numFmtId="165" fontId="21" fillId="0" borderId="10" xfId="0" applyFont="true" applyBorder="true" applyAlignment="true" applyProtection="false">
      <alignment horizontal="center" vertical="center" textRotation="0" wrapText="false" indent="0" shrinkToFit="false"/>
      <protection locked="true" hidden="false"/>
    </xf>
    <xf numFmtId="169" fontId="21" fillId="0" borderId="10" xfId="0" applyFont="true" applyBorder="true" applyAlignment="true" applyProtection="false">
      <alignment horizontal="center" vertical="center" textRotation="0" wrapText="false" indent="0" shrinkToFit="false"/>
      <protection locked="true" hidden="false"/>
    </xf>
    <xf numFmtId="164" fontId="8" fillId="5" borderId="0" xfId="0" applyFont="true" applyBorder="true" applyAlignment="true" applyProtection="false">
      <alignment horizontal="center" vertical="bottom" textRotation="0" wrapText="false" indent="0" shrinkToFit="false"/>
      <protection locked="true" hidden="false"/>
    </xf>
    <xf numFmtId="164" fontId="37" fillId="5" borderId="1" xfId="0" applyFont="true" applyBorder="true" applyAlignment="true" applyProtection="false">
      <alignment horizontal="center" vertical="center" textRotation="0" wrapText="true" indent="0" shrinkToFit="false"/>
      <protection locked="true" hidden="false"/>
    </xf>
    <xf numFmtId="164" fontId="37" fillId="5" borderId="1" xfId="0" applyFont="true" applyBorder="true" applyAlignment="true" applyProtection="false">
      <alignment horizontal="center"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true" indent="0" shrinkToFit="false"/>
      <protection locked="true" hidden="false"/>
    </xf>
    <xf numFmtId="164" fontId="45" fillId="3" borderId="12" xfId="0" applyFont="true" applyBorder="true" applyAlignment="true" applyProtection="false">
      <alignment horizontal="left" vertical="center" textRotation="0" wrapText="true" indent="0" shrinkToFit="false"/>
      <protection locked="true" hidden="false"/>
    </xf>
    <xf numFmtId="164" fontId="46" fillId="3" borderId="10" xfId="0" applyFont="true" applyBorder="true" applyAlignment="true" applyProtection="false">
      <alignment horizontal="left" vertical="center" textRotation="0" wrapText="false" indent="0" shrinkToFit="false"/>
      <protection locked="true" hidden="false"/>
    </xf>
    <xf numFmtId="164" fontId="29" fillId="4" borderId="10" xfId="0" applyFont="true" applyBorder="true" applyAlignment="true" applyProtection="false">
      <alignment horizontal="center" vertical="center" textRotation="0" wrapText="true" indent="0" shrinkToFit="false"/>
      <protection locked="true" hidden="false"/>
    </xf>
    <xf numFmtId="164" fontId="29" fillId="4" borderId="10" xfId="0" applyFont="true" applyBorder="true" applyAlignment="true" applyProtection="false">
      <alignment horizontal="left" vertical="center" textRotation="0" wrapText="true" indent="0" shrinkToFit="false"/>
      <protection locked="true" hidden="false"/>
    </xf>
    <xf numFmtId="164" fontId="46" fillId="4" borderId="10" xfId="0" applyFont="true" applyBorder="true" applyAlignment="true" applyProtection="false">
      <alignment horizontal="left" vertical="center" textRotation="0" wrapText="true" indent="0" shrinkToFit="false"/>
      <protection locked="true" hidden="false"/>
    </xf>
    <xf numFmtId="164" fontId="46" fillId="4" borderId="10" xfId="0" applyFont="true" applyBorder="true" applyAlignment="true" applyProtection="false">
      <alignment horizontal="left" vertical="center" textRotation="0" wrapText="false" indent="0" shrinkToFit="false"/>
      <protection locked="true" hidden="false"/>
    </xf>
    <xf numFmtId="164" fontId="45" fillId="3" borderId="10" xfId="0" applyFont="true" applyBorder="true" applyAlignment="true" applyProtection="false">
      <alignment horizontal="center" vertical="center" textRotation="0" wrapText="true" indent="0" shrinkToFit="false"/>
      <protection locked="true" hidden="false"/>
    </xf>
    <xf numFmtId="164" fontId="47" fillId="3" borderId="10" xfId="0" applyFont="true" applyBorder="true" applyAlignment="true" applyProtection="false">
      <alignment horizontal="left" vertical="bottom" textRotation="0" wrapText="false" indent="0" shrinkToFit="false"/>
      <protection locked="true" hidden="false"/>
    </xf>
    <xf numFmtId="164" fontId="48" fillId="4" borderId="10" xfId="0" applyFont="true" applyBorder="tru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9">
    <dxf>
      <fill>
        <patternFill patternType="solid">
          <fgColor rgb="FF0070C0"/>
          <bgColor rgb="FF000000"/>
        </patternFill>
      </fill>
    </dxf>
    <dxf>
      <fill>
        <patternFill patternType="solid">
          <fgColor rgb="FF9DC3E6"/>
          <bgColor rgb="FF000000"/>
        </patternFill>
      </fill>
    </dxf>
    <dxf>
      <fill>
        <patternFill patternType="solid">
          <fgColor rgb="FFBDD7EE"/>
          <bgColor rgb="FF000000"/>
        </patternFill>
      </fill>
    </dxf>
    <dxf>
      <fill>
        <patternFill patternType="solid">
          <fgColor rgb="FFDE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A0B0"/>
          <bgColor rgb="FF000000"/>
        </patternFill>
      </fill>
    </dxf>
    <dxf>
      <fill>
        <patternFill patternType="solid">
          <fgColor rgb="FFED7D31"/>
          <bgColor rgb="FF000000"/>
        </patternFill>
      </fill>
    </dxf>
    <dxf>
      <fill>
        <patternFill patternType="solid">
          <fgColor rgb="FFDAE3F3"/>
          <bgColor rgb="FF000000"/>
        </patternFill>
      </fill>
    </dxf>
    <dxf>
      <fill>
        <patternFill patternType="solid">
          <fgColor rgb="FFA6A6A6"/>
          <bgColor rgb="FF000000"/>
        </patternFill>
      </fill>
    </dxf>
    <dxf>
      <fill>
        <patternFill patternType="solid">
          <fgColor rgb="FFE7E6E6"/>
          <bgColor rgb="FF000000"/>
        </patternFill>
      </fill>
    </dxf>
    <dxf>
      <fill>
        <patternFill patternType="solid">
          <fgColor rgb="FF2F5597"/>
          <bgColor rgb="FF000000"/>
        </patternFill>
      </fill>
    </dxf>
    <dxf>
      <fill>
        <patternFill patternType="solid">
          <fgColor rgb="FF0563C1"/>
          <bgColor rgb="FF000000"/>
        </patternFill>
      </fill>
    </dxf>
    <dxf>
      <fill>
        <patternFill patternType="solid">
          <fgColor rgb="FFFF0000"/>
          <bgColor rgb="FF000000"/>
        </patternFill>
      </fill>
    </dxf>
    <dxf>
      <fill>
        <patternFill patternType="solid">
          <fgColor rgb="FFD9D9D9"/>
          <bgColor rgb="FF000000"/>
        </patternFill>
      </fill>
    </dxf>
    <dxf>
      <fill>
        <patternFill patternType="solid">
          <fgColor rgb="FF00B050"/>
          <bgColor rgb="FF000000"/>
        </patternFill>
      </fill>
    </dxf>
    <dxf>
      <font>
        <color rgb="FFFFFFFF"/>
      </font>
      <fill>
        <patternFill>
          <bgColor rgb="FFFF0000"/>
        </patternFill>
      </fill>
    </dxf>
    <dxf>
      <font>
        <color rgb="FFFFFFFF"/>
      </font>
      <fill>
        <patternFill>
          <bgColor rgb="FF00B05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D9D9D9"/>
      <rgbColor rgb="FF808080"/>
      <rgbColor rgb="FF9999FF"/>
      <rgbColor rgb="FF993366"/>
      <rgbColor rgb="FFF2F2F2"/>
      <rgbColor rgb="FFDEEBF7"/>
      <rgbColor rgb="FF660066"/>
      <rgbColor rgb="FFFF8080"/>
      <rgbColor rgb="FF0563C1"/>
      <rgbColor rgb="FFBDD7EE"/>
      <rgbColor rgb="FF000080"/>
      <rgbColor rgb="FFFF00FF"/>
      <rgbColor rgb="FFFFFF00"/>
      <rgbColor rgb="FF00FFFF"/>
      <rgbColor rgb="FF800080"/>
      <rgbColor rgb="FF800000"/>
      <rgbColor rgb="FF00A0B0"/>
      <rgbColor rgb="FF0000FF"/>
      <rgbColor rgb="FF00CCFF"/>
      <rgbColor rgb="FFDAE3F3"/>
      <rgbColor rgb="FFE7E6E6"/>
      <rgbColor rgb="FFFFFF99"/>
      <rgbColor rgb="FF9DC3E6"/>
      <rgbColor rgb="FFFF99CC"/>
      <rgbColor rgb="FFCC99FF"/>
      <rgbColor rgb="FFFFCC99"/>
      <rgbColor rgb="FF4472C4"/>
      <rgbColor rgb="FF55B39D"/>
      <rgbColor rgb="FF70AD47"/>
      <rgbColor rgb="FFFFCC00"/>
      <rgbColor rgb="FFFF9900"/>
      <rgbColor rgb="FFED7D31"/>
      <rgbColor rgb="FF595959"/>
      <rgbColor rgb="FFA6A6A6"/>
      <rgbColor rgb="FF003366"/>
      <rgbColor rgb="FF00B050"/>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7.png"/>
</Relationships>
</file>

<file path=xl/drawings/_rels/drawing4.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8.png"/><Relationship Id="rId3"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266760</xdr:colOff>
      <xdr:row>0</xdr:row>
      <xdr:rowOff>114480</xdr:rowOff>
    </xdr:from>
    <xdr:to>
      <xdr:col>6</xdr:col>
      <xdr:colOff>19440</xdr:colOff>
      <xdr:row>3</xdr:row>
      <xdr:rowOff>18720</xdr:rowOff>
    </xdr:to>
    <xdr:pic>
      <xdr:nvPicPr>
        <xdr:cNvPr id="0" name="Picture 1" descr=""/>
        <xdr:cNvPicPr/>
      </xdr:nvPicPr>
      <xdr:blipFill>
        <a:blip r:embed="rId1"/>
        <a:stretch/>
      </xdr:blipFill>
      <xdr:spPr>
        <a:xfrm>
          <a:off x="11875680" y="114480"/>
          <a:ext cx="518040" cy="494640"/>
        </a:xfrm>
        <a:prstGeom prst="rect">
          <a:avLst/>
        </a:prstGeom>
        <a:ln w="0">
          <a:noFill/>
        </a:ln>
      </xdr:spPr>
    </xdr:pic>
    <xdr:clientData/>
  </xdr:twoCellAnchor>
  <xdr:twoCellAnchor editAs="twoCell">
    <xdr:from>
      <xdr:col>5</xdr:col>
      <xdr:colOff>118800</xdr:colOff>
      <xdr:row>0</xdr:row>
      <xdr:rowOff>176040</xdr:rowOff>
    </xdr:from>
    <xdr:to>
      <xdr:col>5</xdr:col>
      <xdr:colOff>123480</xdr:colOff>
      <xdr:row>2</xdr:row>
      <xdr:rowOff>171360</xdr:rowOff>
    </xdr:to>
    <xdr:cxnSp>
      <xdr:nvCxnSpPr>
        <xdr:cNvPr id="1" name="Straight Connector 2"/>
        <xdr:cNvCxnSpPr/>
      </xdr:nvCxnSpPr>
      <xdr:spPr>
        <a:xfrm>
          <a:off x="11727720" y="176040"/>
          <a:ext cx="5040" cy="414720"/>
        </a:xfrm>
        <a:prstGeom prst="straightConnector1">
          <a:avLst/>
        </a:prstGeom>
        <a:ln w="28575">
          <a:solidFill>
            <a:srgbClr val="55b39d"/>
          </a:solidFill>
          <a:miter/>
        </a:ln>
      </xdr:spPr>
    </xdr:cxn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22320</xdr:colOff>
      <xdr:row>3</xdr:row>
      <xdr:rowOff>78480</xdr:rowOff>
    </xdr:from>
    <xdr:to>
      <xdr:col>10</xdr:col>
      <xdr:colOff>1440</xdr:colOff>
      <xdr:row>14</xdr:row>
      <xdr:rowOff>63000</xdr:rowOff>
    </xdr:to>
    <xdr:pic>
      <xdr:nvPicPr>
        <xdr:cNvPr id="2" name="Picture 1" descr=""/>
        <xdr:cNvPicPr/>
      </xdr:nvPicPr>
      <xdr:blipFill>
        <a:blip r:embed="rId1"/>
        <a:stretch/>
      </xdr:blipFill>
      <xdr:spPr>
        <a:xfrm>
          <a:off x="364680" y="707040"/>
          <a:ext cx="7156440" cy="1975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15120</xdr:colOff>
      <xdr:row>2</xdr:row>
      <xdr:rowOff>15120</xdr:rowOff>
    </xdr:from>
    <xdr:to>
      <xdr:col>3</xdr:col>
      <xdr:colOff>1604160</xdr:colOff>
      <xdr:row>3</xdr:row>
      <xdr:rowOff>937800</xdr:rowOff>
    </xdr:to>
    <xdr:pic>
      <xdr:nvPicPr>
        <xdr:cNvPr id="3" name="Picture 1" descr=""/>
        <xdr:cNvPicPr/>
      </xdr:nvPicPr>
      <xdr:blipFill>
        <a:blip r:embed="rId1"/>
        <a:stretch/>
      </xdr:blipFill>
      <xdr:spPr>
        <a:xfrm>
          <a:off x="7073280" y="653400"/>
          <a:ext cx="1589040" cy="1436760"/>
        </a:xfrm>
        <a:prstGeom prst="rect">
          <a:avLst/>
        </a:prstGeom>
        <a:ln w="0">
          <a:noFill/>
        </a:ln>
      </xdr:spPr>
    </xdr:pic>
    <xdr:clientData/>
  </xdr:twoCellAnchor>
  <xdr:twoCellAnchor editAs="oneCell">
    <xdr:from>
      <xdr:col>3</xdr:col>
      <xdr:colOff>30600</xdr:colOff>
      <xdr:row>5</xdr:row>
      <xdr:rowOff>15120</xdr:rowOff>
    </xdr:from>
    <xdr:to>
      <xdr:col>3</xdr:col>
      <xdr:colOff>3010320</xdr:colOff>
      <xdr:row>8</xdr:row>
      <xdr:rowOff>312120</xdr:rowOff>
    </xdr:to>
    <xdr:pic>
      <xdr:nvPicPr>
        <xdr:cNvPr id="4" name="Picture 2" descr=""/>
        <xdr:cNvPicPr/>
      </xdr:nvPicPr>
      <xdr:blipFill>
        <a:blip r:embed="rId2"/>
        <a:stretch/>
      </xdr:blipFill>
      <xdr:spPr>
        <a:xfrm>
          <a:off x="7088760" y="2367720"/>
          <a:ext cx="2979720" cy="1687680"/>
        </a:xfrm>
        <a:prstGeom prst="rect">
          <a:avLst/>
        </a:prstGeom>
        <a:ln w="0">
          <a:noFill/>
        </a:ln>
      </xdr:spPr>
    </xdr:pic>
    <xdr:clientData/>
  </xdr:twoCellAnchor>
  <xdr:twoCellAnchor editAs="oneCell">
    <xdr:from>
      <xdr:col>3</xdr:col>
      <xdr:colOff>0</xdr:colOff>
      <xdr:row>10</xdr:row>
      <xdr:rowOff>0</xdr:rowOff>
    </xdr:from>
    <xdr:to>
      <xdr:col>3</xdr:col>
      <xdr:colOff>2080080</xdr:colOff>
      <xdr:row>10</xdr:row>
      <xdr:rowOff>814320</xdr:rowOff>
    </xdr:to>
    <xdr:pic>
      <xdr:nvPicPr>
        <xdr:cNvPr id="5" name="Picture 3" descr=""/>
        <xdr:cNvPicPr/>
      </xdr:nvPicPr>
      <xdr:blipFill>
        <a:blip r:embed="rId3"/>
        <a:srcRect l="0" t="0" r="30179" b="0"/>
        <a:stretch/>
      </xdr:blipFill>
      <xdr:spPr>
        <a:xfrm>
          <a:off x="7058160" y="4324320"/>
          <a:ext cx="2080080" cy="814320"/>
        </a:xfrm>
        <a:prstGeom prst="rect">
          <a:avLst/>
        </a:prstGeom>
        <a:ln w="0">
          <a:noFill/>
        </a:ln>
      </xdr:spPr>
    </xdr:pic>
    <xdr:clientData/>
  </xdr:twoCellAnchor>
  <xdr:twoCellAnchor editAs="oneCell">
    <xdr:from>
      <xdr:col>3</xdr:col>
      <xdr:colOff>15120</xdr:colOff>
      <xdr:row>12</xdr:row>
      <xdr:rowOff>15120</xdr:rowOff>
    </xdr:from>
    <xdr:to>
      <xdr:col>3</xdr:col>
      <xdr:colOff>3501720</xdr:colOff>
      <xdr:row>14</xdr:row>
      <xdr:rowOff>197640</xdr:rowOff>
    </xdr:to>
    <xdr:pic>
      <xdr:nvPicPr>
        <xdr:cNvPr id="6" name="Picture 4" descr=""/>
        <xdr:cNvPicPr/>
      </xdr:nvPicPr>
      <xdr:blipFill>
        <a:blip r:embed="rId4"/>
        <a:stretch/>
      </xdr:blipFill>
      <xdr:spPr>
        <a:xfrm>
          <a:off x="7073280" y="5482440"/>
          <a:ext cx="3486600" cy="1573200"/>
        </a:xfrm>
        <a:prstGeom prst="rect">
          <a:avLst/>
        </a:prstGeom>
        <a:ln w="0">
          <a:noFill/>
        </a:ln>
      </xdr:spPr>
    </xdr:pic>
    <xdr:clientData/>
  </xdr:twoCellAnchor>
  <xdr:twoCellAnchor editAs="oneCell">
    <xdr:from>
      <xdr:col>3</xdr:col>
      <xdr:colOff>0</xdr:colOff>
      <xdr:row>16</xdr:row>
      <xdr:rowOff>0</xdr:rowOff>
    </xdr:from>
    <xdr:to>
      <xdr:col>3</xdr:col>
      <xdr:colOff>1577160</xdr:colOff>
      <xdr:row>18</xdr:row>
      <xdr:rowOff>381240</xdr:rowOff>
    </xdr:to>
    <xdr:pic>
      <xdr:nvPicPr>
        <xdr:cNvPr id="7" name="Picture 5" descr=""/>
        <xdr:cNvPicPr/>
      </xdr:nvPicPr>
      <xdr:blipFill>
        <a:blip r:embed="rId5"/>
        <a:stretch/>
      </xdr:blipFill>
      <xdr:spPr>
        <a:xfrm>
          <a:off x="7058160" y="7353360"/>
          <a:ext cx="1577160" cy="16383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727200</xdr:colOff>
      <xdr:row>3</xdr:row>
      <xdr:rowOff>0</xdr:rowOff>
    </xdr:from>
    <xdr:to>
      <xdr:col>5</xdr:col>
      <xdr:colOff>744840</xdr:colOff>
      <xdr:row>3</xdr:row>
      <xdr:rowOff>27360</xdr:rowOff>
    </xdr:to>
    <xdr:pic>
      <xdr:nvPicPr>
        <xdr:cNvPr id="8" name="Ink 12" descr=""/>
        <xdr:cNvPicPr/>
      </xdr:nvPicPr>
      <xdr:blipFill>
        <a:blip r:embed="rId1"/>
        <a:stretch/>
      </xdr:blipFill>
      <xdr:spPr>
        <a:xfrm>
          <a:off x="9960840" y="4381560"/>
          <a:ext cx="17640" cy="27360"/>
        </a:xfrm>
        <a:prstGeom prst="rect">
          <a:avLst/>
        </a:prstGeom>
        <a:ln w="0">
          <a:noFill/>
        </a:ln>
      </xdr:spPr>
    </xdr:pic>
    <xdr:clientData/>
  </xdr:twoCellAnchor>
  <xdr:twoCellAnchor editAs="oneCell">
    <xdr:from>
      <xdr:col>5</xdr:col>
      <xdr:colOff>727200</xdr:colOff>
      <xdr:row>3</xdr:row>
      <xdr:rowOff>0</xdr:rowOff>
    </xdr:from>
    <xdr:to>
      <xdr:col>5</xdr:col>
      <xdr:colOff>729000</xdr:colOff>
      <xdr:row>3</xdr:row>
      <xdr:rowOff>4680</xdr:rowOff>
    </xdr:to>
    <xdr:pic>
      <xdr:nvPicPr>
        <xdr:cNvPr id="9" name="Ink 29" descr=""/>
        <xdr:cNvPicPr/>
      </xdr:nvPicPr>
      <xdr:blipFill>
        <a:blip r:embed="rId2"/>
        <a:stretch/>
      </xdr:blipFill>
      <xdr:spPr>
        <a:xfrm>
          <a:off x="9960840" y="4381560"/>
          <a:ext cx="1800" cy="4680"/>
        </a:xfrm>
        <a:prstGeom prst="rect">
          <a:avLst/>
        </a:prstGeom>
        <a:ln w="0">
          <a:noFill/>
        </a:ln>
      </xdr:spPr>
    </xdr:pic>
    <xdr:clientData/>
  </xdr:twoCellAnchor>
  <xdr:twoCellAnchor editAs="oneCell">
    <xdr:from>
      <xdr:col>5</xdr:col>
      <xdr:colOff>727200</xdr:colOff>
      <xdr:row>3</xdr:row>
      <xdr:rowOff>0</xdr:rowOff>
    </xdr:from>
    <xdr:to>
      <xdr:col>5</xdr:col>
      <xdr:colOff>729000</xdr:colOff>
      <xdr:row>3</xdr:row>
      <xdr:rowOff>4680</xdr:rowOff>
    </xdr:to>
    <xdr:pic>
      <xdr:nvPicPr>
        <xdr:cNvPr id="10" name="Ink 30" descr=""/>
        <xdr:cNvPicPr/>
      </xdr:nvPicPr>
      <xdr:blipFill>
        <a:blip r:embed="rId3"/>
        <a:stretch/>
      </xdr:blipFill>
      <xdr:spPr>
        <a:xfrm>
          <a:off x="9960840" y="4381560"/>
          <a:ext cx="1800" cy="46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Configuration" displayName="Configuration" ref="A1:M73" headerRowCount="1" totalsRowCount="0" totalsRowShown="0">
  <autoFilter ref="A1:M73"/>
  <tableColumns count="13">
    <tableColumn id="1" name="Robot"/>
    <tableColumn id="2" name="Parameter"/>
    <tableColumn id="3" name="Type"/>
    <tableColumn id="4" name="Value"/>
    <tableColumn id="5" name="Folder"/>
    <tableColumn id="6" name="Asset Value"/>
    <tableColumn id="7" name="Asset Type"/>
    <tableColumn id="8" name="Description"/>
    <tableColumn id="9" name="ConfigurationType"/>
    <tableColumn id="10" name="Scope"/>
    <tableColumn id="11" name="RobotUserName"/>
    <tableColumn id="12" name="AssetID"/>
    <tableColumn id="13" name="Result"/>
  </tableColumns>
</table>
</file>

<file path=xl/tables/table2.xml><?xml version="1.0" encoding="utf-8"?>
<table xmlns="http://schemas.openxmlformats.org/spreadsheetml/2006/main" id="2" name="DecisionsTable" displayName="DecisionsTable" ref="A1:H5" headerRowCount="1" totalsRowCount="0" totalsRowShown="0">
  <autoFilter ref="A1:H5"/>
  <tableColumns count="8">
    <tableColumn id="1" name="RuleGroup"/>
    <tableColumn id="2" name="Priority"/>
    <tableColumn id="3" name="Rule"/>
    <tableColumn id="4" name="Decision"/>
    <tableColumn id="5" name="RuleType"/>
    <tableColumn id="6" name="Stop"/>
    <tableColumn id="7" name="Robot"/>
    <tableColumn id="8" name="Description"/>
  </tableColumns>
</table>
</file>

<file path=xl/tables/table3.xml><?xml version="1.0" encoding="utf-8"?>
<table xmlns="http://schemas.openxmlformats.org/spreadsheetml/2006/main" id="3" name="ExceptionsTable" displayName="ExceptionsTable" ref="A1:L10" headerRowCount="1" totalsRowCount="0" totalsRowShown="0">
  <autoFilter ref="A1:L10"/>
  <tableColumns count="12">
    <tableColumn id="1" name="ExcID"/>
    <tableColumn id="2" name="ExcType"/>
    <tableColumn id="3" name="ExcName"/>
    <tableColumn id="4" name="ExcDescription"/>
    <tableColumn id="5" name="Protocol"/>
    <tableColumn id="6" name="Related App"/>
    <tableColumn id="7" name="Retries"/>
    <tableColumn id="8" name="Protocol Description"/>
    <tableColumn id="9" name="Screenshot"/>
    <tableColumn id="10" name="SendEmail"/>
    <tableColumn id="11" name="Email"/>
    <tableColumn id="12" name="Robot"/>
  </tableColumns>
</table>
</file>

<file path=xl/tables/table4.xml><?xml version="1.0" encoding="utf-8"?>
<table xmlns="http://schemas.openxmlformats.org/spreadsheetml/2006/main" id="4" name="FolderSettingsTable" displayName="FolderSettingsTable" ref="A8:G12" headerRowCount="1" totalsRowCount="0" totalsRowShown="0">
  <autoFilter ref="A8:G12"/>
  <tableColumns count="7">
    <tableColumn id="1" name="Type"/>
    <tableColumn id="2" name="Name"/>
    <tableColumn id="3" name="RoleAssignmentModel"/>
    <tableColumn id="4" name="ParentName"/>
    <tableColumn id="5" name="CreatePackageFeed"/>
    <tableColumn id="6" name="ID"/>
    <tableColumn id="7" name="Result"/>
  </tableColumns>
</table>
</file>

<file path=xl/tables/table5.xml><?xml version="1.0" encoding="utf-8"?>
<table xmlns="http://schemas.openxmlformats.org/spreadsheetml/2006/main" id="5" name="MappingTable" displayName="MappingTable" ref="A1:K18" headerRowCount="1" totalsRowCount="0" totalsRowShown="0">
  <autoFilter ref="A1:K18"/>
  <tableColumns count="11">
    <tableColumn id="1" name="Robot"/>
    <tableColumn id="2" name="DictionaryField"/>
    <tableColumn id="3" name="Data Source"/>
    <tableColumn id="4" name="GlobalValue"/>
    <tableColumn id="5" name="Insights"/>
    <tableColumn id="6" name="Variable Type"/>
    <tableColumn id="7" name="Encrypted"/>
    <tableColumn id="8" name="VisibleInQueue"/>
    <tableColumn id="9" name="VisibleInJobDetail"/>
    <tableColumn id="10" name="IDP Field ID"/>
    <tableColumn id="11" name="DS ID"/>
  </tableColumns>
</table>
</file>

<file path=xl/tables/table6.xml><?xml version="1.0" encoding="utf-8"?>
<table xmlns="http://schemas.openxmlformats.org/spreadsheetml/2006/main" id="6" name="QueueSettingsTable" displayName="QueueSettingsTable" ref="A15:H18" headerRowCount="1" totalsRowCount="0" totalsRowShown="0">
  <autoFilter ref="A15:H18"/>
  <tableColumns count="8">
    <tableColumn id="1" name="FolderName"/>
    <tableColumn id="2" name="QueueName"/>
    <tableColumn id="3" name="Description"/>
    <tableColumn id="4" name="UniqueReference"/>
    <tableColumn id="5" name="AutoRetry"/>
    <tableColumn id="6" name="MaxNumberOfRetries"/>
    <tableColumn id="7" name="ID"/>
    <tableColumn id="8" name="Result"/>
  </tableColumns>
</table>
</file>

<file path=xl/tables/table7.xml><?xml version="1.0" encoding="utf-8"?>
<table xmlns="http://schemas.openxmlformats.org/spreadsheetml/2006/main" id="7" name="StepsTable" displayName="StepsTable" ref="A1:J9" headerRowCount="1" totalsRowCount="0" totalsRowShown="0">
  <autoFilter ref="A1:J9"/>
  <tableColumns count="10">
    <tableColumn id="1" name="Robot"/>
    <tableColumn id="2" name="StepID"/>
    <tableColumn id="3" name="Step Type"/>
    <tableColumn id="4" name="FriendlyName"/>
    <tableColumn id="5" name="Rule"/>
    <tableColumn id="6" name="Input"/>
    <tableColumn id="7" name="ProcessEnd"/>
    <tableColumn id="8" name="RestartFrom"/>
    <tableColumn id="9" name="Description"/>
    <tableColumn id="10" name="No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acme-test.uipath.com/" TargetMode="External"/><Relationship Id="rId2" Type="http://schemas.openxmlformats.org/officeDocument/2006/relationships/hyperlink" Target="http://www.sha1-online.com/"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4.xml"/><Relationship Id="rId3" Type="http://schemas.openxmlformats.org/officeDocument/2006/relationships/vmlDrawing" Target="../drawings/vmlDrawing1.vml"/><Relationship Id="rId4"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hyperlink" Target="https://rpa.dev.cityntl.com/" TargetMode="External"/><Relationship Id="rId2" Type="http://schemas.openxmlformats.org/officeDocument/2006/relationships/hyperlink" Target="https://rpa.dev.cityntl.com/" TargetMode="External"/><Relationship Id="rId3" Type="http://schemas.openxmlformats.org/officeDocument/2006/relationships/hyperlink" Target="https://rpa.dev.cityntl.com/" TargetMode="External"/><Relationship Id="rId4" Type="http://schemas.openxmlformats.org/officeDocument/2006/relationships/table" Target="../tables/table4.xml"/><Relationship Id="rId5"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mailto:rpabot@clarios.com" TargetMode="External"/><Relationship Id="rId3" Type="http://schemas.openxmlformats.org/officeDocument/2006/relationships/vmlDrawing" Target="../drawings/vmlDrawing2.vml"/><Relationship Id="rId4"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Relationship Id="rId3" Type="http://schemas.openxmlformats.org/officeDocument/2006/relationships/table" Target="../tables/table5.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Relationship Id="rId3" Type="http://schemas.openxmlformats.org/officeDocument/2006/relationships/table" Target="../tables/table2.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6.xml"/><Relationship Id="rId3"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5"/>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D18" activeCellId="0" sqref="D18"/>
    </sheetView>
  </sheetViews>
  <sheetFormatPr defaultColWidth="8.6796875" defaultRowHeight="15" zeroHeight="false" outlineLevelRow="0" outlineLevelCol="0"/>
  <cols>
    <col collapsed="false" customWidth="true" hidden="false" outlineLevel="0" max="1" min="1" style="0" width="2.42"/>
    <col collapsed="false" customWidth="true" hidden="false" outlineLevel="0" max="2" min="2" style="0" width="22.15"/>
    <col collapsed="false" customWidth="true" hidden="false" outlineLevel="0" max="3" min="3" style="1" width="15.42"/>
    <col collapsed="false" customWidth="true" hidden="false" outlineLevel="0" max="4" min="4" style="0" width="46.57"/>
    <col collapsed="false" customWidth="true" hidden="false" outlineLevel="0" max="5" min="5" style="0" width="78.14"/>
    <col collapsed="false" customWidth="true" hidden="false" outlineLevel="0" max="6" min="6" style="2" width="10.85"/>
    <col collapsed="false" customWidth="true" hidden="false" outlineLevel="0" max="7" min="7" style="0" width="19.86"/>
    <col collapsed="false" customWidth="true" hidden="false" outlineLevel="0" max="8" min="8" style="0" width="15.85"/>
    <col collapsed="false" customWidth="true" hidden="false" outlineLevel="0" max="9" min="9" style="0" width="12.15"/>
  </cols>
  <sheetData>
    <row r="1" customFormat="false" ht="21" hidden="false" customHeight="true" outlineLevel="0" collapsed="false">
      <c r="E1" s="3" t="s">
        <v>0</v>
      </c>
    </row>
    <row r="2" customFormat="false" ht="12" hidden="false" customHeight="true" outlineLevel="0" collapsed="false">
      <c r="B2" s="4" t="s">
        <v>1</v>
      </c>
      <c r="C2" s="4"/>
      <c r="E2" s="5" t="s">
        <v>2</v>
      </c>
    </row>
    <row r="3" customFormat="false" ht="13.5" hidden="false" customHeight="true" outlineLevel="0" collapsed="false">
      <c r="B3" s="4"/>
      <c r="C3" s="4"/>
      <c r="E3" s="5" t="s">
        <v>3</v>
      </c>
    </row>
    <row r="5" customFormat="false" ht="36" hidden="false" customHeight="true" outlineLevel="0" collapsed="false">
      <c r="B5" s="6" t="s">
        <v>4</v>
      </c>
      <c r="C5" s="6"/>
      <c r="D5" s="6"/>
      <c r="E5" s="6"/>
    </row>
    <row r="7" s="7" customFormat="true" ht="33.75" hidden="false" customHeight="true" outlineLevel="0" collapsed="false">
      <c r="B7" s="8" t="s">
        <v>5</v>
      </c>
      <c r="C7" s="9" t="s">
        <v>6</v>
      </c>
      <c r="D7" s="9" t="s">
        <v>7</v>
      </c>
      <c r="E7" s="9"/>
    </row>
    <row r="8" customFormat="false" ht="28.5" hidden="false" customHeight="true" outlineLevel="0" collapsed="false">
      <c r="B8" s="10" t="s">
        <v>8</v>
      </c>
      <c r="C8" s="11" t="s">
        <v>9</v>
      </c>
      <c r="D8" s="12" t="s">
        <v>10</v>
      </c>
      <c r="E8" s="12"/>
    </row>
    <row r="9" customFormat="false" ht="28.5" hidden="false" customHeight="true" outlineLevel="0" collapsed="false">
      <c r="B9" s="13" t="s">
        <v>11</v>
      </c>
      <c r="C9" s="11" t="s">
        <v>12</v>
      </c>
      <c r="D9" s="12" t="s">
        <v>13</v>
      </c>
      <c r="E9" s="12"/>
    </row>
    <row r="10" customFormat="false" ht="28.5" hidden="false" customHeight="true" outlineLevel="0" collapsed="false">
      <c r="B10" s="13" t="s">
        <v>14</v>
      </c>
      <c r="C10" s="11" t="s">
        <v>15</v>
      </c>
      <c r="D10" s="14" t="s">
        <v>16</v>
      </c>
      <c r="E10" s="14"/>
    </row>
    <row r="11" customFormat="false" ht="28.5" hidden="false" customHeight="true" outlineLevel="0" collapsed="false">
      <c r="B11" s="15" t="s">
        <v>17</v>
      </c>
      <c r="C11" s="11" t="s">
        <v>15</v>
      </c>
      <c r="D11" s="12" t="s">
        <v>18</v>
      </c>
      <c r="E11" s="12"/>
    </row>
    <row r="12" customFormat="false" ht="28.5" hidden="false" customHeight="true" outlineLevel="0" collapsed="false">
      <c r="B12" s="15" t="s">
        <v>19</v>
      </c>
      <c r="C12" s="11" t="s">
        <v>15</v>
      </c>
      <c r="D12" s="12" t="s">
        <v>20</v>
      </c>
      <c r="E12" s="12"/>
    </row>
    <row r="13" customFormat="false" ht="28.5" hidden="false" customHeight="true" outlineLevel="0" collapsed="false">
      <c r="B13" s="13" t="s">
        <v>21</v>
      </c>
      <c r="C13" s="11" t="s">
        <v>15</v>
      </c>
      <c r="D13" s="12" t="s">
        <v>22</v>
      </c>
      <c r="E13" s="12"/>
    </row>
    <row r="14" customFormat="false" ht="28.5" hidden="false" customHeight="true" outlineLevel="0" collapsed="false">
      <c r="B14" s="13" t="s">
        <v>23</v>
      </c>
      <c r="C14" s="11" t="s">
        <v>15</v>
      </c>
      <c r="D14" s="12" t="s">
        <v>24</v>
      </c>
      <c r="E14" s="12"/>
    </row>
    <row r="15" customFormat="false" ht="28.5" hidden="false" customHeight="true" outlineLevel="0" collapsed="false">
      <c r="B15" s="13" t="s">
        <v>25</v>
      </c>
      <c r="C15" s="11" t="s">
        <v>26</v>
      </c>
      <c r="D15" s="12" t="s">
        <v>27</v>
      </c>
      <c r="E15" s="12"/>
    </row>
    <row r="16" customFormat="false" ht="28.5" hidden="false" customHeight="true" outlineLevel="0" collapsed="false">
      <c r="B16" s="15" t="s">
        <v>28</v>
      </c>
      <c r="C16" s="11" t="s">
        <v>26</v>
      </c>
      <c r="D16" s="12" t="s">
        <v>29</v>
      </c>
      <c r="E16" s="12"/>
    </row>
    <row r="17" customFormat="false" ht="28.5" hidden="false" customHeight="true" outlineLevel="0" collapsed="false">
      <c r="B17" s="13" t="s">
        <v>30</v>
      </c>
      <c r="C17" s="11" t="s">
        <v>26</v>
      </c>
      <c r="D17" s="12" t="s">
        <v>31</v>
      </c>
      <c r="E17" s="12"/>
    </row>
    <row r="18" customFormat="false" ht="28.5" hidden="false" customHeight="true" outlineLevel="0" collapsed="false">
      <c r="B18" s="13" t="s">
        <v>32</v>
      </c>
      <c r="C18" s="11" t="s">
        <v>26</v>
      </c>
      <c r="D18" s="12" t="s">
        <v>33</v>
      </c>
      <c r="E18" s="12"/>
    </row>
    <row r="19" customFormat="false" ht="28.5" hidden="false" customHeight="true" outlineLevel="0" collapsed="false">
      <c r="B19" s="13" t="s">
        <v>34</v>
      </c>
      <c r="C19" s="11" t="s">
        <v>26</v>
      </c>
      <c r="D19" s="12" t="s">
        <v>35</v>
      </c>
      <c r="E19" s="12"/>
    </row>
    <row r="20" customFormat="false" ht="28.5" hidden="false" customHeight="true" outlineLevel="0" collapsed="false">
      <c r="B20" s="13" t="s">
        <v>36</v>
      </c>
      <c r="C20" s="11" t="s">
        <v>37</v>
      </c>
      <c r="D20" s="12" t="s">
        <v>38</v>
      </c>
      <c r="E20" s="12"/>
    </row>
    <row r="21" customFormat="false" ht="28.5" hidden="false" customHeight="true" outlineLevel="0" collapsed="false">
      <c r="B21" s="13" t="s">
        <v>39</v>
      </c>
      <c r="C21" s="11" t="s">
        <v>37</v>
      </c>
      <c r="D21" s="12" t="s">
        <v>40</v>
      </c>
      <c r="E21" s="12"/>
    </row>
    <row r="22" customFormat="false" ht="28.5" hidden="false" customHeight="true" outlineLevel="0" collapsed="false">
      <c r="B22" s="13" t="s">
        <v>41</v>
      </c>
      <c r="C22" s="11" t="s">
        <v>37</v>
      </c>
      <c r="D22" s="12" t="s">
        <v>42</v>
      </c>
      <c r="E22" s="12"/>
    </row>
    <row r="23" customFormat="false" ht="28.5" hidden="false" customHeight="true" outlineLevel="0" collapsed="false">
      <c r="B23" s="13" t="s">
        <v>43</v>
      </c>
      <c r="C23" s="11" t="s">
        <v>44</v>
      </c>
      <c r="D23" s="12" t="s">
        <v>45</v>
      </c>
      <c r="E23" s="12"/>
    </row>
    <row r="24" customFormat="false" ht="28.5" hidden="false" customHeight="true" outlineLevel="0" collapsed="false">
      <c r="B24" s="13" t="s">
        <v>46</v>
      </c>
      <c r="C24" s="11" t="s">
        <v>44</v>
      </c>
      <c r="D24" s="14" t="s">
        <v>47</v>
      </c>
      <c r="E24" s="14"/>
    </row>
    <row r="25" customFormat="false" ht="28.5" hidden="false" customHeight="true" outlineLevel="0" collapsed="false">
      <c r="B25" s="13" t="s">
        <v>48</v>
      </c>
      <c r="C25" s="11" t="s">
        <v>44</v>
      </c>
      <c r="D25" s="12" t="s">
        <v>49</v>
      </c>
      <c r="E25" s="12"/>
    </row>
  </sheetData>
  <mergeCells count="21">
    <mergeCell ref="B2:C3"/>
    <mergeCell ref="B5:E5"/>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s>
  <hyperlinks>
    <hyperlink ref="B8" location="Main!A1" display="Main"/>
    <hyperlink ref="B9" location="Accesses!A1" display="Accesses"/>
    <hyperlink ref="B10" location="Flows!A1" display="Flows"/>
    <hyperlink ref="B11" location="Process!A1" display="Process"/>
    <hyperlink ref="B12" location="'To-Be'!A1" display="To-Be"/>
    <hyperlink ref="B13" location="Exceptions!A1" display="Exceptions"/>
    <hyperlink ref="B14" location="Specs!A1" display="Specs"/>
    <hyperlink ref="B15" location="Config!A1" display="Config"/>
    <hyperlink ref="B16" location="Steps!A1" display="Steps"/>
    <hyperlink ref="B17" location="Data!A1" display="Data"/>
    <hyperlink ref="B18" location="Rules!A1" display="Rules"/>
    <hyperlink ref="B19" location="Code!A1" display="Code"/>
    <hyperlink ref="B20" location="TC!A1" display="Test Cases"/>
    <hyperlink ref="B21" location="TD!A1" display="Test Data"/>
    <hyperlink ref="B22" location="Defects!A1" display="Defects"/>
    <hyperlink ref="B23" location="Dashboards!A1" display="Dashboards"/>
    <hyperlink ref="B24" location="Releases!A1" display="Release Note"/>
    <hyperlink ref="B25" location="OI!A1" display="Operational Impac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29"/>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F4" activeCellId="0" sqref="F4"/>
    </sheetView>
  </sheetViews>
  <sheetFormatPr defaultColWidth="8.6796875" defaultRowHeight="15" zeroHeight="false" outlineLevelRow="0" outlineLevelCol="0"/>
  <cols>
    <col collapsed="false" customWidth="true" hidden="false" outlineLevel="0" max="1" min="1" style="0" width="3.57"/>
    <col collapsed="false" customWidth="true" hidden="false" outlineLevel="0" max="2" min="2" style="0" width="15.57"/>
    <col collapsed="false" customWidth="true" hidden="false" outlineLevel="0" max="3" min="3" style="0" width="18.14"/>
    <col collapsed="false" customWidth="true" hidden="false" outlineLevel="0" max="4" min="4" style="0" width="46.15"/>
    <col collapsed="false" customWidth="true" hidden="false" outlineLevel="0" max="6" min="6" style="0" width="29.71"/>
    <col collapsed="false" customWidth="true" hidden="false" outlineLevel="0" max="7" min="7" style="0" width="13.86"/>
    <col collapsed="false" customWidth="true" hidden="false" outlineLevel="0" max="8" min="8" style="0" width="31.57"/>
  </cols>
  <sheetData>
    <row r="1" customFormat="false" ht="8.25" hidden="false" customHeight="true" outlineLevel="0" collapsed="false"/>
    <row r="2" customFormat="false" ht="15" hidden="false" customHeight="false" outlineLevel="0" collapsed="false">
      <c r="B2" s="16" t="s">
        <v>50</v>
      </c>
      <c r="C2" s="16"/>
      <c r="D2" s="16"/>
      <c r="E2" s="16"/>
      <c r="F2" s="16"/>
      <c r="G2" s="16"/>
      <c r="H2" s="16"/>
    </row>
    <row r="3" customFormat="false" ht="20.25" hidden="false" customHeight="true" outlineLevel="0" collapsed="false">
      <c r="B3" s="17" t="s">
        <v>17</v>
      </c>
      <c r="C3" s="17"/>
      <c r="D3" s="18" t="s">
        <v>51</v>
      </c>
      <c r="E3" s="19"/>
      <c r="F3" s="20" t="s">
        <v>52</v>
      </c>
      <c r="G3" s="21"/>
      <c r="H3" s="21"/>
    </row>
    <row r="4" customFormat="false" ht="44.25" hidden="false" customHeight="true" outlineLevel="0" collapsed="false">
      <c r="B4" s="17" t="s">
        <v>53</v>
      </c>
      <c r="C4" s="17"/>
      <c r="D4" s="22" t="s">
        <v>54</v>
      </c>
      <c r="E4" s="19"/>
      <c r="F4" s="23" t="s">
        <v>55</v>
      </c>
      <c r="G4" s="23"/>
      <c r="H4" s="23"/>
    </row>
    <row r="5" customFormat="false" ht="33" hidden="false" customHeight="true" outlineLevel="0" collapsed="false">
      <c r="B5" s="17" t="s">
        <v>56</v>
      </c>
      <c r="C5" s="17"/>
      <c r="D5" s="24" t="s">
        <v>57</v>
      </c>
      <c r="F5" s="23"/>
      <c r="G5" s="23"/>
      <c r="H5" s="23"/>
    </row>
    <row r="6" customFormat="false" ht="33" hidden="false" customHeight="true" outlineLevel="0" collapsed="false">
      <c r="B6" s="17" t="s">
        <v>58</v>
      </c>
      <c r="C6" s="17"/>
      <c r="D6" s="24" t="s">
        <v>57</v>
      </c>
      <c r="F6" s="23"/>
      <c r="G6" s="23"/>
      <c r="H6" s="23"/>
    </row>
    <row r="7" customFormat="false" ht="6" hidden="false" customHeight="true" outlineLevel="0" collapsed="false">
      <c r="B7" s="25"/>
      <c r="C7" s="25"/>
      <c r="F7" s="2"/>
    </row>
    <row r="8" customFormat="false" ht="15" hidden="false" customHeight="false" outlineLevel="0" collapsed="false">
      <c r="B8" s="16" t="s">
        <v>59</v>
      </c>
      <c r="C8" s="16"/>
      <c r="D8" s="16"/>
      <c r="E8" s="16"/>
      <c r="F8" s="16"/>
      <c r="G8" s="16"/>
      <c r="H8" s="16"/>
    </row>
    <row r="9" customFormat="false" ht="15" hidden="false" customHeight="false" outlineLevel="0" collapsed="false">
      <c r="B9" s="25" t="s">
        <v>60</v>
      </c>
      <c r="C9" s="25"/>
      <c r="D9" s="26" t="n">
        <v>2</v>
      </c>
      <c r="F9" s="27" t="s">
        <v>61</v>
      </c>
      <c r="G9" s="26"/>
      <c r="H9" s="26"/>
    </row>
    <row r="10" customFormat="false" ht="15" hidden="false" customHeight="false" outlineLevel="0" collapsed="false">
      <c r="B10" s="25" t="s">
        <v>62</v>
      </c>
      <c r="C10" s="25"/>
      <c r="D10" s="28" t="s">
        <v>63</v>
      </c>
      <c r="F10" s="2"/>
      <c r="G10" s="29"/>
      <c r="H10" s="29"/>
    </row>
    <row r="11" customFormat="false" ht="15" hidden="false" customHeight="false" outlineLevel="0" collapsed="false">
      <c r="B11" s="25" t="s">
        <v>64</v>
      </c>
      <c r="C11" s="25"/>
      <c r="D11" s="30" t="s">
        <v>65</v>
      </c>
      <c r="F11" s="31" t="s">
        <v>66</v>
      </c>
      <c r="G11" s="32"/>
      <c r="H11" s="33"/>
    </row>
    <row r="12" customFormat="false" ht="15" hidden="false" customHeight="false" outlineLevel="0" collapsed="false">
      <c r="B12" s="25" t="s">
        <v>67</v>
      </c>
      <c r="C12" s="25"/>
      <c r="D12" s="28" t="n">
        <v>1</v>
      </c>
      <c r="F12" s="31" t="s">
        <v>68</v>
      </c>
      <c r="G12" s="34"/>
      <c r="H12" s="33"/>
    </row>
    <row r="13" customFormat="false" ht="15" hidden="false" customHeight="false" outlineLevel="0" collapsed="false">
      <c r="B13" s="25" t="s">
        <v>69</v>
      </c>
      <c r="C13" s="25"/>
      <c r="D13" s="28" t="s">
        <v>70</v>
      </c>
      <c r="F13" s="35"/>
      <c r="G13" s="35"/>
      <c r="H13" s="35"/>
    </row>
    <row r="14" customFormat="false" ht="15" hidden="false" customHeight="false" outlineLevel="0" collapsed="false">
      <c r="B14" s="25" t="s">
        <v>71</v>
      </c>
      <c r="C14" s="25"/>
      <c r="D14" s="28"/>
      <c r="F14" s="36"/>
      <c r="G14" s="36"/>
      <c r="H14" s="36"/>
    </row>
    <row r="15" customFormat="false" ht="15" hidden="false" customHeight="false" outlineLevel="0" collapsed="false">
      <c r="B15" s="25"/>
      <c r="C15" s="25"/>
    </row>
    <row r="16" customFormat="false" ht="15" hidden="false" customHeight="false" outlineLevel="0" collapsed="false">
      <c r="B16" s="16" t="s">
        <v>72</v>
      </c>
      <c r="C16" s="16"/>
      <c r="D16" s="16"/>
      <c r="E16" s="16"/>
      <c r="F16" s="16"/>
      <c r="G16" s="16"/>
      <c r="H16" s="16"/>
    </row>
    <row r="17" customFormat="false" ht="15" hidden="false" customHeight="false" outlineLevel="0" collapsed="false">
      <c r="B17" s="25" t="s">
        <v>73</v>
      </c>
      <c r="C17" s="25"/>
      <c r="D17" s="26"/>
      <c r="F17" s="27" t="s">
        <v>74</v>
      </c>
      <c r="G17" s="26"/>
      <c r="H17" s="26"/>
    </row>
    <row r="18" customFormat="false" ht="15" hidden="false" customHeight="false" outlineLevel="0" collapsed="false">
      <c r="B18" s="25" t="s">
        <v>75</v>
      </c>
      <c r="C18" s="25"/>
      <c r="D18" s="28"/>
      <c r="F18" s="2"/>
      <c r="G18" s="29"/>
      <c r="H18" s="29"/>
    </row>
    <row r="19" customFormat="false" ht="15" hidden="false" customHeight="false" outlineLevel="0" collapsed="false">
      <c r="B19" s="25" t="s">
        <v>76</v>
      </c>
      <c r="C19" s="25"/>
      <c r="D19" s="28"/>
      <c r="F19" s="31" t="s">
        <v>77</v>
      </c>
      <c r="G19" s="37"/>
      <c r="H19" s="37"/>
    </row>
    <row r="20" customFormat="false" ht="15" hidden="false" customHeight="false" outlineLevel="0" collapsed="false">
      <c r="B20" s="25" t="s">
        <v>78</v>
      </c>
      <c r="C20" s="25"/>
      <c r="D20" s="28"/>
      <c r="F20" s="31" t="s">
        <v>79</v>
      </c>
      <c r="G20" s="38"/>
      <c r="H20" s="38"/>
    </row>
    <row r="21" customFormat="false" ht="15" hidden="false" customHeight="false" outlineLevel="0" collapsed="false">
      <c r="B21" s="25" t="s">
        <v>80</v>
      </c>
      <c r="C21" s="25"/>
      <c r="D21" s="28"/>
      <c r="F21" s="35"/>
      <c r="G21" s="35"/>
      <c r="H21" s="35"/>
    </row>
    <row r="22" customFormat="false" ht="18" hidden="false" customHeight="true" outlineLevel="0" collapsed="false"/>
    <row r="23" customFormat="false" ht="15.75" hidden="false" customHeight="false" outlineLevel="0" collapsed="false">
      <c r="B23" s="39" t="s">
        <v>81</v>
      </c>
      <c r="C23" s="39"/>
      <c r="D23" s="39"/>
      <c r="E23" s="39"/>
      <c r="F23" s="39"/>
      <c r="G23" s="39"/>
      <c r="H23" s="39"/>
    </row>
    <row r="24" customFormat="false" ht="26.25" hidden="false" customHeight="false" outlineLevel="0" collapsed="false">
      <c r="B24" s="40" t="s">
        <v>5</v>
      </c>
      <c r="C24" s="41" t="s">
        <v>82</v>
      </c>
      <c r="D24" s="42" t="s">
        <v>83</v>
      </c>
      <c r="E24" s="43" t="s">
        <v>84</v>
      </c>
      <c r="F24" s="44" t="s">
        <v>85</v>
      </c>
      <c r="G24" s="45" t="s">
        <v>86</v>
      </c>
      <c r="H24" s="46" t="s">
        <v>87</v>
      </c>
    </row>
    <row r="25" customFormat="false" ht="15.75" hidden="false" customHeight="false" outlineLevel="0" collapsed="false">
      <c r="B25" s="47" t="s">
        <v>88</v>
      </c>
      <c r="C25" s="48" t="n">
        <v>1</v>
      </c>
      <c r="D25" s="48" t="n">
        <v>1</v>
      </c>
      <c r="E25" s="49"/>
      <c r="F25" s="50"/>
      <c r="G25" s="51"/>
      <c r="H25" s="48" t="s">
        <v>89</v>
      </c>
    </row>
    <row r="26" customFormat="false" ht="15" hidden="false" customHeight="false" outlineLevel="0" collapsed="false">
      <c r="B26" s="52" t="s">
        <v>21</v>
      </c>
      <c r="C26" s="48" t="n">
        <v>1</v>
      </c>
      <c r="D26" s="48" t="n">
        <v>1</v>
      </c>
      <c r="E26" s="49"/>
      <c r="F26" s="50"/>
      <c r="G26" s="51"/>
      <c r="H26" s="48" t="s">
        <v>89</v>
      </c>
    </row>
    <row r="27" customFormat="false" ht="15" hidden="false" customHeight="false" outlineLevel="0" collapsed="false">
      <c r="B27" s="52" t="s">
        <v>90</v>
      </c>
      <c r="C27" s="48" t="n">
        <v>1</v>
      </c>
      <c r="D27" s="48" t="n">
        <v>1</v>
      </c>
      <c r="E27" s="49"/>
      <c r="F27" s="50"/>
      <c r="G27" s="51"/>
      <c r="H27" s="48" t="s">
        <v>89</v>
      </c>
    </row>
    <row r="28" customFormat="false" ht="15" hidden="false" customHeight="false" outlineLevel="0" collapsed="false">
      <c r="B28" s="52" t="s">
        <v>91</v>
      </c>
      <c r="C28" s="48" t="n">
        <v>1</v>
      </c>
      <c r="D28" s="48" t="n">
        <v>1</v>
      </c>
      <c r="E28" s="49"/>
      <c r="F28" s="50"/>
      <c r="G28" s="51"/>
      <c r="H28" s="48" t="s">
        <v>89</v>
      </c>
    </row>
    <row r="29" customFormat="false" ht="15" hidden="false" customHeight="false" outlineLevel="0" collapsed="false">
      <c r="B29" s="52" t="s">
        <v>92</v>
      </c>
      <c r="C29" s="48" t="n">
        <v>1</v>
      </c>
      <c r="D29" s="48" t="n">
        <v>1</v>
      </c>
      <c r="E29" s="49"/>
      <c r="F29" s="50"/>
      <c r="G29" s="51"/>
      <c r="H29" s="48" t="s">
        <v>89</v>
      </c>
    </row>
  </sheetData>
  <mergeCells count="17">
    <mergeCell ref="B2:H2"/>
    <mergeCell ref="B3:C3"/>
    <mergeCell ref="B4:C4"/>
    <mergeCell ref="F4:H6"/>
    <mergeCell ref="B5:C5"/>
    <mergeCell ref="B6:C6"/>
    <mergeCell ref="B8:H8"/>
    <mergeCell ref="G9:H9"/>
    <mergeCell ref="G10:H10"/>
    <mergeCell ref="F13:H13"/>
    <mergeCell ref="B16:H16"/>
    <mergeCell ref="G17:H17"/>
    <mergeCell ref="G18:H18"/>
    <mergeCell ref="G19:H19"/>
    <mergeCell ref="G20:H20"/>
    <mergeCell ref="F21:H21"/>
    <mergeCell ref="B23:H23"/>
  </mergeCells>
  <dataValidations count="1">
    <dataValidation allowBlank="true" errorStyle="stop" operator="between" showDropDown="false" showErrorMessage="true" showInputMessage="true" sqref="B25:B29" type="list">
      <formula1>$K$1:$K$5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D26" activeCellId="0" sqref="D26"/>
    </sheetView>
  </sheetViews>
  <sheetFormatPr defaultColWidth="7.859375" defaultRowHeight="15" zeroHeight="false" outlineLevelRow="0" outlineLevelCol="0"/>
  <cols>
    <col collapsed="false" customWidth="true" hidden="false" outlineLevel="0" max="1" min="1" style="2" width="19.57"/>
    <col collapsed="false" customWidth="true" hidden="false" outlineLevel="0" max="2" min="2" style="2" width="28.86"/>
    <col collapsed="false" customWidth="true" hidden="false" outlineLevel="0" max="3" min="3" style="2" width="22.86"/>
    <col collapsed="false" customWidth="true" hidden="false" outlineLevel="0" max="4" min="4" style="2" width="15"/>
    <col collapsed="false" customWidth="true" hidden="false" outlineLevel="0" max="5" min="5" style="2" width="23.14"/>
    <col collapsed="false" customWidth="true" hidden="false" outlineLevel="0" max="6" min="6" style="2" width="22.15"/>
    <col collapsed="false" customWidth="true" hidden="false" outlineLevel="0" max="7" min="7" style="2" width="16"/>
    <col collapsed="false" customWidth="true" hidden="false" outlineLevel="0" max="8" min="8" style="2" width="17.42"/>
    <col collapsed="false" customWidth="true" hidden="false" outlineLevel="0" max="9" min="9" style="2" width="14.86"/>
    <col collapsed="false" customWidth="true" hidden="false" outlineLevel="0" max="10" min="10" style="2" width="22.57"/>
    <col collapsed="false" customWidth="true" hidden="false" outlineLevel="0" max="11" min="11" style="0" width="49.14"/>
  </cols>
  <sheetData>
    <row r="1" customFormat="false" ht="15" hidden="false" customHeight="false" outlineLevel="0" collapsed="false">
      <c r="A1" s="16" t="s">
        <v>93</v>
      </c>
      <c r="B1" s="16"/>
      <c r="C1" s="16"/>
      <c r="D1" s="16"/>
      <c r="E1" s="16"/>
      <c r="F1" s="16"/>
      <c r="G1" s="16"/>
      <c r="H1" s="16"/>
      <c r="I1" s="16"/>
      <c r="J1" s="16"/>
      <c r="K1" s="16"/>
    </row>
    <row r="2" customFormat="false" ht="15.75" hidden="false" customHeight="false" outlineLevel="0" collapsed="false">
      <c r="A2" s="53" t="s">
        <v>94</v>
      </c>
      <c r="B2" s="53" t="s">
        <v>95</v>
      </c>
      <c r="C2" s="53" t="s">
        <v>96</v>
      </c>
      <c r="D2" s="53" t="s">
        <v>97</v>
      </c>
      <c r="E2" s="53" t="s">
        <v>98</v>
      </c>
      <c r="F2" s="53" t="s">
        <v>99</v>
      </c>
      <c r="G2" s="53" t="s">
        <v>100</v>
      </c>
      <c r="H2" s="53" t="s">
        <v>101</v>
      </c>
      <c r="I2" s="53" t="s">
        <v>102</v>
      </c>
      <c r="J2" s="53" t="s">
        <v>103</v>
      </c>
      <c r="K2" s="53" t="s">
        <v>87</v>
      </c>
    </row>
    <row r="3" customFormat="false" ht="15.75" hidden="false" customHeight="false" outlineLevel="0" collapsed="false">
      <c r="A3" s="54" t="s">
        <v>104</v>
      </c>
      <c r="B3" s="55" t="s">
        <v>105</v>
      </c>
      <c r="C3" s="54" t="s">
        <v>106</v>
      </c>
      <c r="D3" s="54"/>
      <c r="E3" s="54" t="s">
        <v>107</v>
      </c>
      <c r="F3" s="54" t="s">
        <v>70</v>
      </c>
      <c r="G3" s="54"/>
      <c r="H3" s="56" t="s">
        <v>108</v>
      </c>
      <c r="I3" s="54" t="s">
        <v>109</v>
      </c>
      <c r="J3" s="54"/>
      <c r="K3" s="54"/>
    </row>
    <row r="4" customFormat="false" ht="15" hidden="false" customHeight="false" outlineLevel="0" collapsed="false">
      <c r="A4" s="57" t="s">
        <v>110</v>
      </c>
      <c r="B4" s="58" t="s">
        <v>111</v>
      </c>
      <c r="C4" s="54" t="s">
        <v>106</v>
      </c>
      <c r="D4" s="57"/>
      <c r="E4" s="57"/>
      <c r="F4" s="57" t="s">
        <v>112</v>
      </c>
      <c r="G4" s="57"/>
      <c r="H4" s="56" t="s">
        <v>108</v>
      </c>
      <c r="I4" s="57"/>
      <c r="J4" s="57"/>
      <c r="K4" s="57"/>
    </row>
    <row r="5" customFormat="false" ht="15" hidden="false" customHeight="false" outlineLevel="0" collapsed="false">
      <c r="A5" s="57"/>
      <c r="B5" s="54"/>
      <c r="C5" s="54"/>
      <c r="D5" s="57"/>
      <c r="E5" s="57"/>
      <c r="F5" s="57"/>
      <c r="G5" s="57"/>
      <c r="H5" s="56"/>
      <c r="I5" s="57"/>
      <c r="J5" s="57"/>
      <c r="K5" s="57"/>
    </row>
    <row r="6" customFormat="false" ht="15" hidden="false" customHeight="false" outlineLevel="0" collapsed="false">
      <c r="A6" s="54"/>
      <c r="B6" s="54"/>
      <c r="C6" s="54"/>
      <c r="D6" s="54"/>
      <c r="E6" s="54"/>
      <c r="F6" s="54"/>
      <c r="G6" s="54"/>
      <c r="H6" s="59"/>
      <c r="I6" s="54"/>
      <c r="J6" s="57"/>
      <c r="K6" s="57"/>
    </row>
    <row r="7" customFormat="false" ht="15" hidden="false" customHeight="false" outlineLevel="0" collapsed="false">
      <c r="K7" s="2"/>
    </row>
    <row r="8" customFormat="false" ht="15" hidden="false" customHeight="false" outlineLevel="0" collapsed="false">
      <c r="A8" s="16" t="s">
        <v>113</v>
      </c>
      <c r="B8" s="16"/>
      <c r="C8" s="16"/>
      <c r="D8" s="16"/>
      <c r="E8" s="16"/>
      <c r="F8" s="16"/>
      <c r="G8" s="16"/>
      <c r="H8" s="16"/>
      <c r="I8" s="16"/>
      <c r="J8" s="16"/>
      <c r="K8" s="16"/>
    </row>
    <row r="9" customFormat="false" ht="15.75" hidden="false" customHeight="false" outlineLevel="0" collapsed="false">
      <c r="A9" s="60" t="s">
        <v>114</v>
      </c>
      <c r="B9" s="53" t="s">
        <v>101</v>
      </c>
      <c r="C9" s="53" t="s">
        <v>115</v>
      </c>
      <c r="D9" s="53" t="s">
        <v>116</v>
      </c>
      <c r="E9" s="53" t="s">
        <v>95</v>
      </c>
      <c r="F9" s="53" t="s">
        <v>117</v>
      </c>
      <c r="G9" s="60" t="s">
        <v>118</v>
      </c>
      <c r="H9" s="60" t="s">
        <v>119</v>
      </c>
      <c r="I9" s="60" t="s">
        <v>120</v>
      </c>
      <c r="J9" s="61" t="s">
        <v>121</v>
      </c>
      <c r="K9" s="61" t="s">
        <v>122</v>
      </c>
    </row>
    <row r="10" customFormat="false" ht="15.75" hidden="false" customHeight="true" outlineLevel="0" collapsed="false">
      <c r="A10" s="62" t="s">
        <v>123</v>
      </c>
      <c r="B10" s="54" t="s">
        <v>108</v>
      </c>
      <c r="C10" s="54" t="s">
        <v>124</v>
      </c>
      <c r="D10" s="54"/>
      <c r="E10" s="55"/>
      <c r="F10" s="54"/>
      <c r="G10" s="54" t="s">
        <v>125</v>
      </c>
      <c r="H10" s="54"/>
      <c r="I10" s="54" t="s">
        <v>57</v>
      </c>
      <c r="J10" s="63"/>
      <c r="K10" s="63"/>
    </row>
    <row r="11" customFormat="false" ht="15" hidden="false" customHeight="false" outlineLevel="0" collapsed="false">
      <c r="A11" s="62"/>
      <c r="B11" s="54" t="s">
        <v>108</v>
      </c>
      <c r="C11" s="54" t="s">
        <v>124</v>
      </c>
      <c r="D11" s="57"/>
      <c r="E11" s="58"/>
      <c r="F11" s="54"/>
      <c r="G11" s="54" t="s">
        <v>125</v>
      </c>
      <c r="H11" s="54"/>
      <c r="I11" s="54" t="s">
        <v>57</v>
      </c>
      <c r="J11" s="63"/>
      <c r="K11" s="63"/>
    </row>
    <row r="12" customFormat="false" ht="15" hidden="false" customHeight="false" outlineLevel="0" collapsed="false">
      <c r="A12" s="62"/>
      <c r="B12" s="54" t="s">
        <v>108</v>
      </c>
      <c r="C12" s="54" t="s">
        <v>124</v>
      </c>
      <c r="D12" s="57"/>
      <c r="E12" s="57"/>
      <c r="F12" s="54"/>
      <c r="G12" s="54" t="s">
        <v>125</v>
      </c>
      <c r="H12" s="54"/>
      <c r="I12" s="54"/>
      <c r="J12" s="63"/>
      <c r="K12" s="63"/>
    </row>
    <row r="13" customFormat="false" ht="15" hidden="false" customHeight="false" outlineLevel="0" collapsed="false">
      <c r="A13" s="62"/>
      <c r="B13" s="54" t="s">
        <v>108</v>
      </c>
      <c r="C13" s="54" t="s">
        <v>124</v>
      </c>
      <c r="D13" s="57"/>
      <c r="E13" s="57"/>
      <c r="F13" s="57"/>
      <c r="G13" s="54" t="s">
        <v>125</v>
      </c>
      <c r="H13" s="54"/>
      <c r="I13" s="54"/>
      <c r="J13" s="63"/>
      <c r="K13" s="63"/>
    </row>
    <row r="14" customFormat="false" ht="15" hidden="false" customHeight="false" outlineLevel="0" collapsed="false">
      <c r="A14" s="62"/>
      <c r="B14" s="54" t="s">
        <v>108</v>
      </c>
      <c r="C14" s="54" t="s">
        <v>124</v>
      </c>
      <c r="D14" s="57"/>
      <c r="E14" s="57"/>
      <c r="F14" s="57"/>
      <c r="G14" s="54" t="s">
        <v>125</v>
      </c>
      <c r="H14" s="54"/>
      <c r="I14" s="54"/>
      <c r="J14" s="63"/>
      <c r="K14" s="63"/>
    </row>
  </sheetData>
  <mergeCells count="3">
    <mergeCell ref="A1:K1"/>
    <mergeCell ref="A8:K8"/>
    <mergeCell ref="A10:A14"/>
  </mergeCells>
  <hyperlinks>
    <hyperlink ref="B3" r:id="rId1" display="https://acme-test.uipath.com/"/>
    <hyperlink ref="B4" r:id="rId2" display="http://www.sha1-online.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T2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F31" activeCellId="0" sqref="F31"/>
    </sheetView>
  </sheetViews>
  <sheetFormatPr defaultColWidth="8.6796875" defaultRowHeight="15" zeroHeight="false" outlineLevelRow="0" outlineLevelCol="0"/>
  <cols>
    <col collapsed="false" customWidth="true" hidden="false" outlineLevel="0" max="1" min="1" style="0" width="4.86"/>
    <col collapsed="false" customWidth="true" hidden="false" outlineLevel="0" max="10" min="10" style="0" width="32.42"/>
    <col collapsed="false" customWidth="true" hidden="false" outlineLevel="0" max="11" min="11" style="0" width="10.71"/>
    <col collapsed="false" customWidth="true" hidden="false" outlineLevel="0" max="12" min="12" style="0" width="13.15"/>
    <col collapsed="false" customWidth="true" hidden="false" outlineLevel="0" max="13" min="13" style="0" width="21"/>
    <col collapsed="false" customWidth="true" hidden="false" outlineLevel="0" max="14" min="14" style="0" width="10.85"/>
    <col collapsed="false" customWidth="true" hidden="false" outlineLevel="0" max="15" min="15" style="0" width="14"/>
    <col collapsed="false" customWidth="true" hidden="false" outlineLevel="0" max="16" min="16" style="0" width="10.14"/>
    <col collapsed="false" customWidth="true" hidden="false" outlineLevel="0" max="17" min="17" style="0" width="9"/>
    <col collapsed="false" customWidth="true" hidden="false" outlineLevel="0" max="18" min="18" style="0" width="6.85"/>
    <col collapsed="false" customWidth="true" hidden="false" outlineLevel="0" max="19" min="19" style="0" width="7"/>
    <col collapsed="false" customWidth="true" hidden="false" outlineLevel="0" max="20" min="20" style="0" width="9.86"/>
  </cols>
  <sheetData>
    <row r="2" customFormat="false" ht="18.75" hidden="false" customHeight="false" outlineLevel="0" collapsed="false">
      <c r="B2" s="64" t="s">
        <v>126</v>
      </c>
      <c r="L2" s="64" t="s">
        <v>19</v>
      </c>
    </row>
    <row r="3" customFormat="false" ht="15.75" hidden="false" customHeight="false" outlineLevel="0" collapsed="false"/>
    <row r="4" customFormat="false" ht="14.25" hidden="false" customHeight="true" outlineLevel="0" collapsed="false">
      <c r="B4" s="65" t="s">
        <v>127</v>
      </c>
      <c r="C4" s="65"/>
      <c r="D4" s="65"/>
      <c r="E4" s="65"/>
      <c r="F4" s="65"/>
      <c r="G4" s="65"/>
      <c r="H4" s="65"/>
      <c r="I4" s="65"/>
      <c r="J4" s="65"/>
      <c r="L4" s="66" t="s">
        <v>128</v>
      </c>
      <c r="M4" s="66"/>
      <c r="N4" s="66"/>
      <c r="O4" s="66"/>
      <c r="P4" s="66"/>
      <c r="Q4" s="66"/>
      <c r="R4" s="66"/>
      <c r="S4" s="66"/>
      <c r="T4" s="2"/>
    </row>
    <row r="5" customFormat="false" ht="14.25" hidden="false" customHeight="true" outlineLevel="0" collapsed="false">
      <c r="B5" s="65"/>
      <c r="C5" s="65"/>
      <c r="D5" s="65"/>
      <c r="E5" s="65"/>
      <c r="F5" s="65"/>
      <c r="G5" s="65"/>
      <c r="H5" s="65"/>
      <c r="I5" s="65"/>
      <c r="J5" s="65"/>
      <c r="L5" s="66"/>
      <c r="M5" s="66"/>
      <c r="N5" s="66"/>
      <c r="O5" s="66"/>
      <c r="P5" s="66"/>
      <c r="Q5" s="66"/>
      <c r="R5" s="66"/>
      <c r="S5" s="66"/>
      <c r="T5" s="2"/>
    </row>
    <row r="6" customFormat="false" ht="14.25" hidden="false" customHeight="true" outlineLevel="0" collapsed="false">
      <c r="B6" s="65"/>
      <c r="C6" s="65"/>
      <c r="D6" s="65"/>
      <c r="E6" s="65"/>
      <c r="F6" s="65"/>
      <c r="G6" s="65"/>
      <c r="H6" s="65"/>
      <c r="I6" s="65"/>
      <c r="J6" s="65"/>
      <c r="L6" s="66"/>
      <c r="M6" s="66"/>
      <c r="N6" s="66"/>
      <c r="O6" s="66"/>
      <c r="P6" s="66"/>
      <c r="Q6" s="66"/>
      <c r="R6" s="66"/>
      <c r="S6" s="66"/>
      <c r="T6" s="2"/>
    </row>
    <row r="7" customFormat="false" ht="14.25" hidden="false" customHeight="true" outlineLevel="0" collapsed="false">
      <c r="B7" s="65"/>
      <c r="C7" s="65"/>
      <c r="D7" s="65"/>
      <c r="E7" s="65"/>
      <c r="F7" s="65"/>
      <c r="G7" s="65"/>
      <c r="H7" s="65"/>
      <c r="I7" s="65"/>
      <c r="J7" s="65"/>
      <c r="L7" s="66"/>
      <c r="M7" s="66"/>
      <c r="N7" s="66"/>
      <c r="O7" s="66"/>
      <c r="P7" s="66"/>
      <c r="Q7" s="66"/>
      <c r="R7" s="66"/>
      <c r="S7" s="66"/>
      <c r="T7" s="2"/>
    </row>
    <row r="8" customFormat="false" ht="14.25" hidden="false" customHeight="true" outlineLevel="0" collapsed="false">
      <c r="B8" s="65"/>
      <c r="C8" s="65"/>
      <c r="D8" s="65"/>
      <c r="E8" s="65"/>
      <c r="F8" s="65"/>
      <c r="G8" s="65"/>
      <c r="H8" s="65"/>
      <c r="I8" s="65"/>
      <c r="J8" s="65"/>
      <c r="L8" s="66"/>
      <c r="M8" s="66"/>
      <c r="N8" s="66"/>
      <c r="O8" s="66"/>
      <c r="P8" s="66"/>
      <c r="Q8" s="66"/>
      <c r="R8" s="66"/>
      <c r="S8" s="66"/>
      <c r="T8" s="2"/>
    </row>
    <row r="9" customFormat="false" ht="14.25" hidden="false" customHeight="true" outlineLevel="0" collapsed="false">
      <c r="B9" s="65"/>
      <c r="C9" s="65"/>
      <c r="D9" s="65"/>
      <c r="E9" s="65"/>
      <c r="F9" s="65"/>
      <c r="G9" s="65"/>
      <c r="H9" s="65"/>
      <c r="I9" s="65"/>
      <c r="J9" s="65"/>
      <c r="L9" s="66"/>
      <c r="M9" s="66"/>
      <c r="N9" s="66"/>
      <c r="O9" s="66"/>
      <c r="P9" s="66"/>
      <c r="Q9" s="66"/>
      <c r="R9" s="66"/>
      <c r="S9" s="66"/>
      <c r="T9" s="2"/>
    </row>
    <row r="10" customFormat="false" ht="14.25" hidden="false" customHeight="true" outlineLevel="0" collapsed="false">
      <c r="B10" s="65"/>
      <c r="C10" s="65"/>
      <c r="D10" s="65"/>
      <c r="E10" s="65"/>
      <c r="F10" s="65"/>
      <c r="G10" s="65"/>
      <c r="H10" s="65"/>
      <c r="I10" s="65"/>
      <c r="J10" s="65"/>
      <c r="L10" s="66"/>
      <c r="M10" s="66"/>
      <c r="N10" s="66"/>
      <c r="O10" s="66"/>
      <c r="P10" s="66"/>
      <c r="Q10" s="66"/>
      <c r="R10" s="66"/>
      <c r="S10" s="66"/>
      <c r="T10" s="2"/>
    </row>
    <row r="11" customFormat="false" ht="14.25" hidden="false" customHeight="true" outlineLevel="0" collapsed="false">
      <c r="B11" s="65"/>
      <c r="C11" s="65"/>
      <c r="D11" s="65"/>
      <c r="E11" s="65"/>
      <c r="F11" s="65"/>
      <c r="G11" s="65"/>
      <c r="H11" s="65"/>
      <c r="I11" s="65"/>
      <c r="J11" s="65"/>
      <c r="L11" s="66"/>
      <c r="M11" s="66"/>
      <c r="N11" s="66"/>
      <c r="O11" s="66"/>
      <c r="P11" s="66"/>
      <c r="Q11" s="66"/>
      <c r="R11" s="66"/>
      <c r="S11" s="66"/>
      <c r="T11" s="2"/>
    </row>
    <row r="12" customFormat="false" ht="14.25" hidden="false" customHeight="true" outlineLevel="0" collapsed="false">
      <c r="B12" s="65"/>
      <c r="C12" s="65"/>
      <c r="D12" s="65"/>
      <c r="E12" s="65"/>
      <c r="F12" s="65"/>
      <c r="G12" s="65"/>
      <c r="H12" s="65"/>
      <c r="I12" s="65"/>
      <c r="J12" s="65"/>
      <c r="L12" s="66"/>
      <c r="M12" s="66"/>
      <c r="N12" s="66"/>
      <c r="O12" s="66"/>
      <c r="P12" s="66"/>
      <c r="Q12" s="66"/>
      <c r="R12" s="66"/>
      <c r="S12" s="66"/>
      <c r="T12" s="2"/>
    </row>
    <row r="13" customFormat="false" ht="14.25" hidden="false" customHeight="true" outlineLevel="0" collapsed="false">
      <c r="B13" s="65"/>
      <c r="C13" s="65"/>
      <c r="D13" s="65"/>
      <c r="E13" s="65"/>
      <c r="F13" s="65"/>
      <c r="G13" s="65"/>
      <c r="H13" s="65"/>
      <c r="I13" s="65"/>
      <c r="J13" s="65"/>
      <c r="L13" s="66"/>
      <c r="M13" s="66"/>
      <c r="N13" s="66"/>
      <c r="O13" s="66"/>
      <c r="P13" s="66"/>
      <c r="Q13" s="66"/>
      <c r="R13" s="66"/>
      <c r="S13" s="66"/>
      <c r="T13" s="2"/>
    </row>
    <row r="14" customFormat="false" ht="14.25" hidden="false" customHeight="true" outlineLevel="0" collapsed="false">
      <c r="B14" s="65"/>
      <c r="C14" s="65"/>
      <c r="D14" s="65"/>
      <c r="E14" s="65"/>
      <c r="F14" s="65"/>
      <c r="G14" s="65"/>
      <c r="H14" s="65"/>
      <c r="I14" s="65"/>
      <c r="J14" s="65"/>
      <c r="L14" s="66"/>
      <c r="M14" s="66"/>
      <c r="N14" s="66"/>
      <c r="O14" s="66"/>
      <c r="P14" s="66"/>
      <c r="Q14" s="66"/>
      <c r="R14" s="66"/>
      <c r="S14" s="66"/>
      <c r="T14" s="2"/>
    </row>
    <row r="15" customFormat="false" ht="14.25" hidden="false" customHeight="true" outlineLevel="0" collapsed="false">
      <c r="B15" s="65"/>
      <c r="C15" s="65"/>
      <c r="D15" s="65"/>
      <c r="E15" s="65"/>
      <c r="F15" s="65"/>
      <c r="G15" s="65"/>
      <c r="H15" s="65"/>
      <c r="I15" s="65"/>
      <c r="J15" s="65"/>
      <c r="L15" s="66"/>
      <c r="M15" s="66"/>
      <c r="N15" s="66"/>
      <c r="O15" s="66"/>
      <c r="P15" s="66"/>
      <c r="Q15" s="66"/>
      <c r="R15" s="66"/>
      <c r="S15" s="66"/>
      <c r="T15" s="2"/>
    </row>
    <row r="16" customFormat="false" ht="14.25" hidden="false" customHeight="true" outlineLevel="0" collapsed="false">
      <c r="B16" s="65"/>
      <c r="C16" s="65"/>
      <c r="D16" s="65"/>
      <c r="E16" s="65"/>
      <c r="F16" s="65"/>
      <c r="G16" s="65"/>
      <c r="H16" s="65"/>
      <c r="I16" s="65"/>
      <c r="J16" s="65"/>
      <c r="L16" s="66"/>
      <c r="M16" s="66"/>
      <c r="N16" s="66"/>
      <c r="O16" s="66"/>
      <c r="P16" s="66"/>
      <c r="Q16" s="66"/>
      <c r="R16" s="66"/>
      <c r="S16" s="66"/>
      <c r="T16" s="2"/>
    </row>
    <row r="17" customFormat="false" ht="14.25" hidden="false" customHeight="true" outlineLevel="0" collapsed="false">
      <c r="B17" s="65"/>
      <c r="C17" s="65"/>
      <c r="D17" s="65"/>
      <c r="E17" s="65"/>
      <c r="F17" s="65"/>
      <c r="G17" s="65"/>
      <c r="H17" s="65"/>
      <c r="I17" s="65"/>
      <c r="J17" s="65"/>
      <c r="L17" s="66"/>
      <c r="M17" s="66"/>
      <c r="N17" s="66"/>
      <c r="O17" s="66"/>
      <c r="P17" s="66"/>
      <c r="Q17" s="66"/>
      <c r="R17" s="66"/>
      <c r="S17" s="66"/>
      <c r="T17" s="2"/>
    </row>
    <row r="18" customFormat="false" ht="14.25" hidden="false" customHeight="true" outlineLevel="0" collapsed="false">
      <c r="B18" s="65"/>
      <c r="C18" s="65"/>
      <c r="D18" s="65"/>
      <c r="E18" s="65"/>
      <c r="F18" s="65"/>
      <c r="G18" s="65"/>
      <c r="H18" s="65"/>
      <c r="I18" s="65"/>
      <c r="J18" s="65"/>
      <c r="L18" s="66"/>
      <c r="M18" s="66"/>
      <c r="N18" s="66"/>
      <c r="O18" s="66"/>
      <c r="P18" s="66"/>
      <c r="Q18" s="66"/>
      <c r="R18" s="66"/>
      <c r="S18" s="66"/>
      <c r="T18" s="2"/>
    </row>
    <row r="19" customFormat="false" ht="14.25" hidden="false" customHeight="true" outlineLevel="0" collapsed="false">
      <c r="B19" s="65"/>
      <c r="C19" s="65"/>
      <c r="D19" s="65"/>
      <c r="E19" s="65"/>
      <c r="F19" s="65"/>
      <c r="G19" s="65"/>
      <c r="H19" s="65"/>
      <c r="I19" s="65"/>
      <c r="J19" s="65"/>
      <c r="L19" s="66"/>
      <c r="M19" s="66"/>
      <c r="N19" s="66"/>
      <c r="O19" s="66"/>
      <c r="P19" s="66"/>
      <c r="Q19" s="66"/>
      <c r="R19" s="66"/>
      <c r="S19" s="66"/>
      <c r="T19" s="2"/>
    </row>
    <row r="20" customFormat="false" ht="14.25" hidden="false" customHeight="true" outlineLevel="0" collapsed="false">
      <c r="B20" s="65"/>
      <c r="C20" s="65"/>
      <c r="D20" s="65"/>
      <c r="E20" s="65"/>
      <c r="F20" s="65"/>
      <c r="G20" s="65"/>
      <c r="H20" s="65"/>
      <c r="I20" s="65"/>
      <c r="J20" s="65"/>
      <c r="L20" s="66"/>
      <c r="M20" s="66"/>
      <c r="N20" s="66"/>
      <c r="O20" s="66"/>
      <c r="P20" s="66"/>
      <c r="Q20" s="66"/>
      <c r="R20" s="66"/>
      <c r="S20" s="66"/>
      <c r="T20" s="2"/>
    </row>
    <row r="21" customFormat="false" ht="14.25" hidden="false" customHeight="true" outlineLevel="0" collapsed="false">
      <c r="B21" s="65"/>
      <c r="C21" s="65"/>
      <c r="D21" s="65"/>
      <c r="E21" s="65"/>
      <c r="F21" s="65"/>
      <c r="G21" s="65"/>
      <c r="H21" s="65"/>
      <c r="I21" s="65"/>
      <c r="J21" s="65"/>
      <c r="L21" s="66"/>
      <c r="M21" s="66"/>
      <c r="N21" s="66"/>
      <c r="O21" s="66"/>
      <c r="P21" s="66"/>
      <c r="Q21" s="66"/>
      <c r="R21" s="66"/>
      <c r="S21" s="66"/>
      <c r="T21" s="2"/>
    </row>
    <row r="22" customFormat="false" ht="14.25" hidden="false" customHeight="true" outlineLevel="0" collapsed="false">
      <c r="B22" s="65"/>
      <c r="C22" s="65"/>
      <c r="D22" s="65"/>
      <c r="E22" s="65"/>
      <c r="F22" s="65"/>
      <c r="G22" s="65"/>
      <c r="H22" s="65"/>
      <c r="I22" s="65"/>
      <c r="J22" s="65"/>
      <c r="L22" s="66"/>
      <c r="M22" s="66"/>
      <c r="N22" s="66"/>
      <c r="O22" s="66"/>
      <c r="P22" s="66"/>
      <c r="Q22" s="66"/>
      <c r="R22" s="66"/>
      <c r="S22" s="66"/>
      <c r="T22" s="2"/>
    </row>
    <row r="23" customFormat="false" ht="14.25" hidden="false" customHeight="true" outlineLevel="0" collapsed="false">
      <c r="B23" s="65"/>
      <c r="C23" s="65"/>
      <c r="D23" s="65"/>
      <c r="E23" s="65"/>
      <c r="F23" s="65"/>
      <c r="G23" s="65"/>
      <c r="H23" s="65"/>
      <c r="I23" s="65"/>
      <c r="J23" s="65"/>
      <c r="L23" s="66"/>
      <c r="M23" s="66"/>
      <c r="N23" s="66"/>
      <c r="O23" s="66"/>
      <c r="P23" s="66"/>
      <c r="Q23" s="66"/>
      <c r="R23" s="66"/>
      <c r="S23" s="66"/>
      <c r="T23" s="2"/>
    </row>
    <row r="24" customFormat="false" ht="14.25" hidden="false" customHeight="true" outlineLevel="0" collapsed="false">
      <c r="B24" s="65"/>
      <c r="C24" s="65"/>
      <c r="D24" s="65"/>
      <c r="E24" s="65"/>
      <c r="F24" s="65"/>
      <c r="G24" s="65"/>
      <c r="H24" s="65"/>
      <c r="I24" s="65"/>
      <c r="J24" s="65"/>
      <c r="L24" s="66"/>
      <c r="M24" s="66"/>
      <c r="N24" s="66"/>
      <c r="O24" s="66"/>
      <c r="P24" s="66"/>
      <c r="Q24" s="66"/>
      <c r="R24" s="66"/>
      <c r="S24" s="66"/>
      <c r="T24" s="2"/>
    </row>
    <row r="25" customFormat="false" ht="14.25" hidden="false" customHeight="true" outlineLevel="0" collapsed="false">
      <c r="B25" s="65"/>
      <c r="C25" s="65"/>
      <c r="D25" s="65"/>
      <c r="E25" s="65"/>
      <c r="F25" s="65"/>
      <c r="G25" s="65"/>
      <c r="H25" s="65"/>
      <c r="I25" s="65"/>
      <c r="J25" s="65"/>
      <c r="L25" s="66"/>
      <c r="M25" s="66"/>
      <c r="N25" s="66"/>
      <c r="O25" s="66"/>
      <c r="P25" s="66"/>
      <c r="Q25" s="66"/>
      <c r="R25" s="66"/>
      <c r="S25" s="66"/>
      <c r="T25" s="2"/>
    </row>
    <row r="26" customFormat="false" ht="14.25" hidden="false" customHeight="true" outlineLevel="0" collapsed="false">
      <c r="B26" s="65"/>
      <c r="C26" s="65"/>
      <c r="D26" s="65"/>
      <c r="E26" s="65"/>
      <c r="F26" s="65"/>
      <c r="G26" s="65"/>
      <c r="H26" s="65"/>
      <c r="I26" s="65"/>
      <c r="J26" s="65"/>
      <c r="L26" s="66"/>
      <c r="M26" s="66"/>
      <c r="N26" s="66"/>
      <c r="O26" s="66"/>
      <c r="P26" s="66"/>
      <c r="Q26" s="66"/>
      <c r="R26" s="66"/>
      <c r="S26" s="66"/>
      <c r="T26" s="2"/>
    </row>
    <row r="27" customFormat="false" ht="14.25" hidden="false" customHeight="true" outlineLevel="0" collapsed="false">
      <c r="B27" s="65"/>
      <c r="C27" s="65"/>
      <c r="D27" s="65"/>
      <c r="E27" s="65"/>
      <c r="F27" s="65"/>
      <c r="G27" s="65"/>
      <c r="H27" s="65"/>
      <c r="I27" s="65"/>
      <c r="J27" s="65"/>
      <c r="L27" s="66"/>
      <c r="M27" s="66"/>
      <c r="N27" s="66"/>
      <c r="O27" s="66"/>
      <c r="P27" s="66"/>
      <c r="Q27" s="66"/>
      <c r="R27" s="66"/>
      <c r="S27" s="66"/>
      <c r="T27" s="2"/>
    </row>
    <row r="28" customFormat="false" ht="14.25" hidden="false" customHeight="true" outlineLevel="0" collapsed="false">
      <c r="B28" s="65"/>
      <c r="C28" s="65"/>
      <c r="D28" s="65"/>
      <c r="E28" s="65"/>
      <c r="F28" s="65"/>
      <c r="G28" s="65"/>
      <c r="H28" s="65"/>
      <c r="I28" s="65"/>
      <c r="J28" s="65"/>
      <c r="L28" s="66"/>
      <c r="M28" s="66"/>
      <c r="N28" s="66"/>
      <c r="O28" s="66"/>
      <c r="P28" s="66"/>
      <c r="Q28" s="66"/>
      <c r="R28" s="66"/>
      <c r="S28" s="66"/>
      <c r="T28" s="2"/>
    </row>
  </sheetData>
  <mergeCells count="2">
    <mergeCell ref="B4:J28"/>
    <mergeCell ref="L4:S28"/>
  </mergeCells>
  <dataValidations count="1">
    <dataValidation allowBlank="true" errorStyle="stop" operator="between" prompt="Enter a unique process step ID for each shape in the diagram." promptTitle="Process Step ID" showDropDown="false" showErrorMessage="true" showInputMessage="true" sqref="L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8.6796875" defaultRowHeight="15" zeroHeight="false" outlineLevelRow="0" outlineLevelCol="0"/>
  <cols>
    <col collapsed="false" customWidth="true" hidden="false" outlineLevel="0" max="1" min="1" style="2" width="6.43"/>
    <col collapsed="false" customWidth="true" hidden="false" outlineLevel="0" max="2" min="2" style="0" width="54.57"/>
    <col collapsed="false" customWidth="true" hidden="false" outlineLevel="0" max="3" min="3" style="0" width="39.14"/>
    <col collapsed="false" customWidth="true" hidden="false" outlineLevel="0" max="4" min="4" style="0" width="54.29"/>
    <col collapsed="false" customWidth="true" hidden="false" outlineLevel="0" max="5" min="5" style="1" width="9.14"/>
    <col collapsed="false" customWidth="true" hidden="false" outlineLevel="0" max="6" min="6" style="1" width="7"/>
    <col collapsed="false" customWidth="true" hidden="false" outlineLevel="0" max="7" min="7" style="0" width="28"/>
    <col collapsed="false" customWidth="true" hidden="false" outlineLevel="0" max="8" min="8" style="0" width="11.85"/>
    <col collapsed="false" customWidth="true" hidden="false" outlineLevel="0" max="9" min="9" style="0" width="35.85"/>
  </cols>
  <sheetData>
    <row r="1" customFormat="false" ht="30.75" hidden="false" customHeight="false" outlineLevel="0" collapsed="false">
      <c r="A1" s="67" t="s">
        <v>129</v>
      </c>
      <c r="B1" s="68" t="s">
        <v>130</v>
      </c>
      <c r="C1" s="68" t="s">
        <v>7</v>
      </c>
      <c r="D1" s="68" t="s">
        <v>131</v>
      </c>
      <c r="E1" s="67" t="s">
        <v>132</v>
      </c>
      <c r="F1" s="67" t="s">
        <v>133</v>
      </c>
      <c r="G1" s="68" t="s">
        <v>134</v>
      </c>
      <c r="H1" s="69" t="s">
        <v>135</v>
      </c>
      <c r="I1" s="69" t="s">
        <v>136</v>
      </c>
    </row>
    <row r="2" customFormat="false" ht="19.5" hidden="false" customHeight="true" outlineLevel="0" collapsed="false">
      <c r="A2" s="70" t="n">
        <v>1</v>
      </c>
      <c r="B2" s="71" t="s">
        <v>137</v>
      </c>
      <c r="C2" s="72"/>
      <c r="D2" s="73"/>
      <c r="E2" s="74"/>
      <c r="F2" s="74"/>
      <c r="G2" s="75"/>
      <c r="H2" s="75"/>
      <c r="I2" s="75"/>
    </row>
    <row r="3" customFormat="false" ht="40.5" hidden="false" customHeight="true" outlineLevel="0" collapsed="false">
      <c r="A3" s="76" t="n">
        <v>1.01</v>
      </c>
      <c r="B3" s="77" t="s">
        <v>138</v>
      </c>
      <c r="C3" s="78"/>
      <c r="D3" s="79"/>
      <c r="E3" s="80" t="s">
        <v>139</v>
      </c>
      <c r="F3" s="80"/>
      <c r="G3" s="81" t="s">
        <v>140</v>
      </c>
      <c r="H3" s="82"/>
      <c r="I3" s="81"/>
    </row>
    <row r="4" customFormat="false" ht="75" hidden="false" customHeight="true" outlineLevel="0" collapsed="false">
      <c r="A4" s="76" t="n">
        <v>1.02</v>
      </c>
      <c r="B4" s="77" t="s">
        <v>141</v>
      </c>
      <c r="C4" s="78"/>
      <c r="D4" s="79"/>
      <c r="E4" s="83" t="s">
        <v>142</v>
      </c>
      <c r="F4" s="80"/>
      <c r="G4" s="81" t="s">
        <v>143</v>
      </c>
      <c r="H4" s="82"/>
      <c r="I4" s="82"/>
    </row>
    <row r="5" customFormat="false" ht="19.5" hidden="false" customHeight="true" outlineLevel="0" collapsed="false">
      <c r="A5" s="84" t="n">
        <v>2</v>
      </c>
      <c r="B5" s="85" t="s">
        <v>144</v>
      </c>
      <c r="C5" s="72"/>
      <c r="D5" s="73"/>
      <c r="E5" s="86"/>
      <c r="F5" s="74"/>
      <c r="G5" s="87"/>
      <c r="H5" s="87"/>
      <c r="I5" s="87"/>
    </row>
    <row r="6" customFormat="false" ht="42" hidden="false" customHeight="true" outlineLevel="0" collapsed="false">
      <c r="A6" s="76" t="n">
        <v>2.01</v>
      </c>
      <c r="B6" s="77" t="s">
        <v>145</v>
      </c>
      <c r="C6" s="78"/>
      <c r="D6" s="79"/>
      <c r="E6" s="88"/>
      <c r="F6" s="80"/>
      <c r="G6" s="81"/>
      <c r="H6" s="82"/>
      <c r="I6" s="89"/>
    </row>
    <row r="7" customFormat="false" ht="36" hidden="false" customHeight="true" outlineLevel="0" collapsed="false">
      <c r="A7" s="76"/>
      <c r="B7" s="77" t="s">
        <v>146</v>
      </c>
      <c r="C7" s="78"/>
      <c r="D7" s="79"/>
      <c r="E7" s="90"/>
      <c r="F7" s="80"/>
      <c r="G7" s="81" t="s">
        <v>147</v>
      </c>
      <c r="H7" s="82"/>
      <c r="I7" s="89"/>
    </row>
    <row r="8" customFormat="false" ht="31.5" hidden="false" customHeight="true" outlineLevel="0" collapsed="false">
      <c r="A8" s="76" t="n">
        <v>2.02</v>
      </c>
      <c r="B8" s="77" t="s">
        <v>148</v>
      </c>
      <c r="C8" s="78"/>
      <c r="D8" s="79"/>
      <c r="E8" s="90"/>
      <c r="F8" s="80"/>
      <c r="G8" s="81" t="s">
        <v>149</v>
      </c>
      <c r="H8" s="91"/>
      <c r="I8" s="82"/>
    </row>
    <row r="9" customFormat="false" ht="26.25" hidden="false" customHeight="true" outlineLevel="0" collapsed="false">
      <c r="A9" s="76" t="n">
        <v>2.03</v>
      </c>
      <c r="B9" s="77" t="s">
        <v>150</v>
      </c>
      <c r="C9" s="78"/>
      <c r="D9" s="79"/>
      <c r="E9" s="90"/>
      <c r="F9" s="80"/>
      <c r="G9" s="81"/>
      <c r="H9" s="82"/>
      <c r="I9" s="82"/>
    </row>
    <row r="10" customFormat="false" ht="19.5" hidden="false" customHeight="true" outlineLevel="0" collapsed="false">
      <c r="A10" s="84" t="n">
        <v>3</v>
      </c>
      <c r="B10" s="71" t="s">
        <v>151</v>
      </c>
      <c r="C10" s="72"/>
      <c r="D10" s="73"/>
      <c r="E10" s="86"/>
      <c r="F10" s="74"/>
      <c r="G10" s="87"/>
      <c r="H10" s="87"/>
      <c r="I10" s="87"/>
    </row>
    <row r="11" customFormat="false" ht="70.5" hidden="false" customHeight="true" outlineLevel="0" collapsed="false">
      <c r="A11" s="76" t="n">
        <v>3.01</v>
      </c>
      <c r="B11" s="77" t="s">
        <v>152</v>
      </c>
      <c r="C11" s="78"/>
      <c r="D11" s="79"/>
      <c r="E11" s="90"/>
      <c r="F11" s="80"/>
      <c r="G11" s="81" t="s">
        <v>153</v>
      </c>
      <c r="H11" s="82"/>
      <c r="I11" s="82"/>
    </row>
    <row r="12" customFormat="false" ht="19.5" hidden="false" customHeight="true" outlineLevel="0" collapsed="false">
      <c r="A12" s="84" t="n">
        <v>4</v>
      </c>
      <c r="B12" s="71" t="s">
        <v>154</v>
      </c>
      <c r="C12" s="72"/>
      <c r="D12" s="73"/>
      <c r="E12" s="86"/>
      <c r="F12" s="74"/>
      <c r="G12" s="87"/>
      <c r="H12" s="87"/>
      <c r="I12" s="87"/>
    </row>
    <row r="13" customFormat="false" ht="46.5" hidden="false" customHeight="true" outlineLevel="0" collapsed="false">
      <c r="A13" s="76" t="n">
        <v>4.01</v>
      </c>
      <c r="B13" s="77" t="s">
        <v>155</v>
      </c>
      <c r="C13" s="78"/>
      <c r="D13" s="79"/>
      <c r="E13" s="80" t="s">
        <v>156</v>
      </c>
      <c r="F13" s="80"/>
      <c r="G13" s="82"/>
      <c r="H13" s="82"/>
      <c r="I13" s="82"/>
    </row>
    <row r="14" customFormat="false" ht="63" hidden="false" customHeight="true" outlineLevel="0" collapsed="false">
      <c r="A14" s="76" t="n">
        <v>4.02</v>
      </c>
      <c r="B14" s="77" t="s">
        <v>157</v>
      </c>
      <c r="C14" s="78" t="s">
        <v>158</v>
      </c>
      <c r="D14" s="79"/>
      <c r="E14" s="92"/>
      <c r="F14" s="80"/>
      <c r="G14" s="81" t="s">
        <v>159</v>
      </c>
      <c r="H14" s="82"/>
      <c r="I14" s="82"/>
    </row>
    <row r="15" customFormat="false" ht="19.5" hidden="false" customHeight="true" outlineLevel="0" collapsed="false">
      <c r="A15" s="76" t="n">
        <v>4.03</v>
      </c>
      <c r="B15" s="77" t="s">
        <v>160</v>
      </c>
      <c r="C15" s="78"/>
      <c r="D15" s="79"/>
      <c r="E15" s="90"/>
      <c r="F15" s="80"/>
      <c r="G15" s="82" t="s">
        <v>161</v>
      </c>
      <c r="H15" s="82"/>
      <c r="I15" s="82"/>
    </row>
    <row r="16" customFormat="false" ht="19.5" hidden="false" customHeight="true" outlineLevel="0" collapsed="false">
      <c r="A16" s="84" t="n">
        <v>5</v>
      </c>
      <c r="B16" s="71" t="s">
        <v>162</v>
      </c>
      <c r="C16" s="72"/>
      <c r="D16" s="73"/>
      <c r="E16" s="86"/>
      <c r="F16" s="74"/>
      <c r="G16" s="87"/>
      <c r="H16" s="87"/>
      <c r="I16" s="87"/>
    </row>
    <row r="17" customFormat="false" ht="52.5" hidden="false" customHeight="true" outlineLevel="0" collapsed="false">
      <c r="A17" s="76" t="n">
        <v>5.01</v>
      </c>
      <c r="B17" s="93" t="s">
        <v>163</v>
      </c>
      <c r="C17" s="78"/>
      <c r="D17" s="79"/>
      <c r="E17" s="90"/>
      <c r="F17" s="80"/>
      <c r="G17" s="81" t="s">
        <v>164</v>
      </c>
      <c r="H17" s="82"/>
      <c r="I17" s="82"/>
    </row>
    <row r="18" customFormat="false" ht="46.5" hidden="false" customHeight="true" outlineLevel="0" collapsed="false">
      <c r="A18" s="76" t="n">
        <v>5.02</v>
      </c>
      <c r="B18" s="77" t="s">
        <v>165</v>
      </c>
      <c r="C18" s="78"/>
      <c r="D18" s="79"/>
      <c r="E18" s="90"/>
      <c r="F18" s="80"/>
      <c r="G18" s="81" t="s">
        <v>166</v>
      </c>
      <c r="H18" s="82"/>
      <c r="I18" s="82"/>
    </row>
    <row r="19" customFormat="false" ht="30" hidden="false" customHeight="true" outlineLevel="0" collapsed="false">
      <c r="A19" s="76" t="n">
        <v>5.03</v>
      </c>
      <c r="B19" s="94" t="s">
        <v>167</v>
      </c>
      <c r="C19" s="78"/>
      <c r="D19" s="79"/>
      <c r="E19" s="90"/>
      <c r="F19" s="80"/>
      <c r="G19" s="82"/>
      <c r="H19" s="82"/>
      <c r="I19" s="82"/>
    </row>
    <row r="20" customFormat="false" ht="19.5" hidden="false" customHeight="true" outlineLevel="0" collapsed="false">
      <c r="A20" s="76"/>
      <c r="B20" s="77"/>
      <c r="C20" s="78"/>
      <c r="D20" s="79"/>
      <c r="E20" s="90"/>
      <c r="F20" s="80"/>
      <c r="G20" s="82"/>
      <c r="H20" s="82"/>
      <c r="I20" s="82"/>
    </row>
    <row r="21" customFormat="false" ht="19.5" hidden="false" customHeight="true" outlineLevel="0" collapsed="false">
      <c r="A21" s="76"/>
      <c r="B21" s="77"/>
      <c r="C21" s="78"/>
      <c r="D21" s="79"/>
      <c r="E21" s="90"/>
      <c r="F21" s="80"/>
      <c r="G21" s="95"/>
      <c r="H21" s="95"/>
      <c r="I21" s="95"/>
    </row>
    <row r="22" customFormat="false" ht="19.5" hidden="false" customHeight="true" outlineLevel="0" collapsed="false">
      <c r="A22" s="76"/>
      <c r="B22" s="77"/>
      <c r="C22" s="78"/>
      <c r="D22" s="79"/>
      <c r="E22" s="90"/>
      <c r="F22" s="80"/>
      <c r="G22" s="95"/>
      <c r="H22" s="95"/>
      <c r="I22" s="95"/>
    </row>
    <row r="23" customFormat="false" ht="19.5" hidden="false" customHeight="true" outlineLevel="0" collapsed="false">
      <c r="A23" s="76"/>
      <c r="B23" s="77"/>
      <c r="C23" s="78"/>
      <c r="D23" s="79"/>
      <c r="E23" s="90"/>
      <c r="F23" s="80"/>
      <c r="G23" s="95"/>
      <c r="H23" s="95"/>
      <c r="I23" s="95"/>
    </row>
    <row r="24" customFormat="false" ht="19.5" hidden="false" customHeight="true" outlineLevel="0" collapsed="false">
      <c r="A24" s="76"/>
      <c r="B24" s="77"/>
      <c r="C24" s="78"/>
      <c r="D24" s="79"/>
      <c r="E24" s="90"/>
      <c r="F24" s="80"/>
      <c r="G24" s="95"/>
      <c r="H24" s="95"/>
      <c r="I24" s="95"/>
    </row>
    <row r="25" customFormat="false" ht="19.5" hidden="false" customHeight="true" outlineLevel="0" collapsed="false">
      <c r="A25" s="76"/>
      <c r="B25" s="77"/>
      <c r="C25" s="95"/>
      <c r="D25" s="95"/>
      <c r="E25" s="80"/>
      <c r="F25" s="80"/>
      <c r="G25" s="95"/>
      <c r="H25" s="95"/>
      <c r="I25" s="96"/>
    </row>
    <row r="26" customFormat="false" ht="19.5" hidden="false" customHeight="true" outlineLevel="0" collapsed="false">
      <c r="A26" s="76"/>
      <c r="B26" s="95"/>
      <c r="C26" s="95"/>
      <c r="D26" s="95"/>
      <c r="E26" s="80"/>
      <c r="F26" s="80"/>
      <c r="G26" s="95"/>
      <c r="H26" s="95"/>
      <c r="I26" s="95"/>
    </row>
    <row r="27" customFormat="false" ht="19.5" hidden="false" customHeight="true" outlineLevel="0" collapsed="false">
      <c r="A27" s="97"/>
      <c r="B27" s="95"/>
      <c r="C27" s="95"/>
      <c r="D27" s="95"/>
      <c r="E27" s="80"/>
      <c r="F27" s="80"/>
      <c r="G27" s="95"/>
      <c r="H27" s="95"/>
      <c r="I27" s="95"/>
    </row>
    <row r="28" customFormat="false" ht="19.5" hidden="false" customHeight="true" outlineLevel="0" collapsed="false">
      <c r="A28" s="97"/>
      <c r="B28" s="95"/>
      <c r="C28" s="95"/>
      <c r="D28" s="95"/>
      <c r="E28" s="80"/>
      <c r="F28" s="80"/>
      <c r="G28" s="95"/>
      <c r="H28" s="95"/>
      <c r="I28" s="95"/>
    </row>
    <row r="29" customFormat="false" ht="19.5" hidden="false" customHeight="true" outlineLevel="0" collapsed="false">
      <c r="A29" s="57"/>
      <c r="B29" s="98"/>
      <c r="C29" s="98"/>
      <c r="D29" s="98"/>
      <c r="E29" s="99"/>
      <c r="F29" s="99"/>
      <c r="G29" s="98"/>
      <c r="H29" s="98"/>
      <c r="I29" s="98"/>
    </row>
    <row r="30" customFormat="false" ht="19.5" hidden="false" customHeight="true" outlineLevel="0" collapsed="false">
      <c r="A30" s="57"/>
      <c r="B30" s="98"/>
      <c r="C30" s="98"/>
      <c r="D30" s="98"/>
      <c r="E30" s="99"/>
      <c r="F30" s="99"/>
      <c r="G30" s="98"/>
      <c r="H30" s="98"/>
      <c r="I30" s="98"/>
    </row>
    <row r="31" customFormat="false" ht="19.5" hidden="false" customHeight="true" outlineLevel="0" collapsed="false">
      <c r="A31" s="57"/>
      <c r="B31" s="98"/>
      <c r="C31" s="98"/>
      <c r="D31" s="98"/>
      <c r="E31" s="99"/>
      <c r="F31" s="99"/>
      <c r="G31" s="98"/>
      <c r="H31" s="98"/>
      <c r="I31" s="98"/>
    </row>
    <row r="32" customFormat="false" ht="19.5" hidden="false" customHeight="true" outlineLevel="0" collapsed="false">
      <c r="A32" s="57"/>
      <c r="B32" s="98"/>
      <c r="C32" s="98"/>
      <c r="D32" s="98"/>
      <c r="E32" s="99"/>
      <c r="F32" s="99"/>
      <c r="G32" s="98"/>
      <c r="H32" s="98"/>
      <c r="I32" s="98"/>
    </row>
    <row r="33" customFormat="false" ht="19.5" hidden="false" customHeight="true" outlineLevel="0" collapsed="false">
      <c r="A33" s="57"/>
      <c r="B33" s="98"/>
      <c r="C33" s="98"/>
      <c r="D33" s="98"/>
      <c r="E33" s="99"/>
      <c r="F33" s="99"/>
      <c r="G33" s="98"/>
      <c r="H33" s="98"/>
      <c r="I33" s="98"/>
    </row>
    <row r="34" customFormat="false" ht="19.5" hidden="false" customHeight="true" outlineLevel="0" collapsed="false">
      <c r="A34" s="57"/>
      <c r="B34" s="98"/>
      <c r="C34" s="98"/>
      <c r="D34" s="98"/>
      <c r="E34" s="99"/>
      <c r="F34" s="99"/>
      <c r="G34" s="98"/>
      <c r="H34" s="98"/>
      <c r="I34" s="9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21" activeCellId="0" sqref="A21"/>
    </sheetView>
  </sheetViews>
  <sheetFormatPr defaultColWidth="8.6796875" defaultRowHeight="15" zeroHeight="false" outlineLevelRow="0" outlineLevelCol="0"/>
  <cols>
    <col collapsed="false" customWidth="true" hidden="false" outlineLevel="0" max="2" min="2" style="0" width="33.86"/>
    <col collapsed="false" customWidth="true" hidden="false" outlineLevel="0" max="3" min="3" style="0" width="29"/>
    <col collapsed="false" customWidth="true" hidden="false" outlineLevel="0" max="4" min="4" style="0" width="26.42"/>
    <col collapsed="false" customWidth="true" hidden="false" outlineLevel="0" max="5" min="5" style="0" width="31.15"/>
    <col collapsed="false" customWidth="true" hidden="false" outlineLevel="0" max="7" min="6" style="0" width="15.71"/>
    <col collapsed="false" customWidth="true" hidden="false" outlineLevel="0" max="8" min="8" style="0" width="18.42"/>
    <col collapsed="false" customWidth="true" hidden="false" outlineLevel="0" max="9" min="9" style="0" width="30"/>
    <col collapsed="false" customWidth="true" hidden="false" outlineLevel="0" max="10" min="10" style="0" width="50.15"/>
  </cols>
  <sheetData>
    <row r="1" customFormat="false" ht="18.75" hidden="false" customHeight="false" outlineLevel="0" collapsed="false">
      <c r="A1" s="100" t="s">
        <v>168</v>
      </c>
      <c r="B1" s="100"/>
      <c r="C1" s="100"/>
      <c r="D1" s="100"/>
      <c r="E1" s="100"/>
      <c r="F1" s="100"/>
      <c r="G1" s="100"/>
      <c r="H1" s="100"/>
      <c r="I1" s="100"/>
      <c r="J1" s="100"/>
    </row>
    <row r="2" customFormat="false" ht="16.5" hidden="false" customHeight="true" outlineLevel="0" collapsed="false">
      <c r="A2" s="101" t="s">
        <v>169</v>
      </c>
      <c r="B2" s="102" t="s">
        <v>130</v>
      </c>
      <c r="C2" s="102" t="s">
        <v>7</v>
      </c>
      <c r="D2" s="102" t="s">
        <v>170</v>
      </c>
      <c r="E2" s="102" t="s">
        <v>131</v>
      </c>
      <c r="F2" s="101" t="s">
        <v>132</v>
      </c>
      <c r="G2" s="101" t="s">
        <v>133</v>
      </c>
      <c r="H2" s="102" t="s">
        <v>134</v>
      </c>
      <c r="I2" s="102" t="s">
        <v>135</v>
      </c>
      <c r="J2" s="101" t="s">
        <v>171</v>
      </c>
    </row>
    <row r="3" customFormat="false" ht="15.75" hidden="false" customHeight="true" outlineLevel="0" collapsed="false">
      <c r="A3" s="70" t="n">
        <v>1</v>
      </c>
      <c r="B3" s="103" t="s">
        <v>172</v>
      </c>
      <c r="C3" s="103"/>
      <c r="D3" s="103"/>
      <c r="E3" s="73"/>
      <c r="F3" s="74"/>
      <c r="G3" s="74"/>
      <c r="H3" s="75"/>
      <c r="I3" s="104"/>
      <c r="J3" s="105"/>
    </row>
    <row r="4" customFormat="false" ht="15" hidden="false" customHeight="false" outlineLevel="0" collapsed="false">
      <c r="A4" s="76" t="n">
        <v>1.01</v>
      </c>
      <c r="B4" s="77" t="s">
        <v>173</v>
      </c>
      <c r="C4" s="77" t="s">
        <v>174</v>
      </c>
      <c r="D4" s="78" t="s">
        <v>175</v>
      </c>
      <c r="E4" s="79"/>
      <c r="F4" s="80" t="s">
        <v>139</v>
      </c>
      <c r="G4" s="80" t="s">
        <v>112</v>
      </c>
      <c r="H4" s="81" t="s">
        <v>176</v>
      </c>
      <c r="I4" s="106" t="s">
        <v>177</v>
      </c>
      <c r="J4" s="107" t="s">
        <v>178</v>
      </c>
    </row>
    <row r="5" customFormat="false" ht="68.25" hidden="false" customHeight="true" outlineLevel="0" collapsed="false">
      <c r="A5" s="76" t="n">
        <v>1.02</v>
      </c>
      <c r="B5" s="77" t="s">
        <v>179</v>
      </c>
      <c r="C5" s="77" t="s">
        <v>174</v>
      </c>
      <c r="D5" s="78" t="s">
        <v>175</v>
      </c>
      <c r="E5" s="79"/>
      <c r="F5" s="83" t="s">
        <v>156</v>
      </c>
      <c r="G5" s="80" t="s">
        <v>70</v>
      </c>
      <c r="H5" s="81" t="s">
        <v>180</v>
      </c>
      <c r="I5" s="106" t="s">
        <v>177</v>
      </c>
      <c r="J5" s="108" t="s">
        <v>181</v>
      </c>
    </row>
    <row r="6" customFormat="false" ht="23.25" hidden="false" customHeight="true" outlineLevel="0" collapsed="false">
      <c r="A6" s="84" t="n">
        <v>2</v>
      </c>
      <c r="B6" s="109" t="s">
        <v>182</v>
      </c>
      <c r="C6" s="109"/>
      <c r="D6" s="109"/>
      <c r="E6" s="73"/>
      <c r="F6" s="86"/>
      <c r="G6" s="74"/>
      <c r="H6" s="75"/>
      <c r="I6" s="75"/>
      <c r="J6" s="110"/>
    </row>
    <row r="7" customFormat="false" ht="15" hidden="false" customHeight="false" outlineLevel="0" collapsed="false">
      <c r="A7" s="111" t="n">
        <v>2.01</v>
      </c>
      <c r="B7" s="77" t="s">
        <v>183</v>
      </c>
      <c r="C7" s="77" t="s">
        <v>174</v>
      </c>
      <c r="D7" s="78" t="s">
        <v>175</v>
      </c>
      <c r="E7" s="79"/>
      <c r="F7" s="80" t="s">
        <v>139</v>
      </c>
      <c r="G7" s="80" t="s">
        <v>112</v>
      </c>
      <c r="H7" s="81" t="s">
        <v>176</v>
      </c>
      <c r="I7" s="106" t="s">
        <v>177</v>
      </c>
      <c r="J7" s="107" t="s">
        <v>178</v>
      </c>
    </row>
    <row r="8" customFormat="false" ht="38.25" hidden="false" customHeight="false" outlineLevel="0" collapsed="false">
      <c r="A8" s="76" t="n">
        <v>2.02</v>
      </c>
      <c r="B8" s="77" t="s">
        <v>184</v>
      </c>
      <c r="C8" s="77" t="s">
        <v>174</v>
      </c>
      <c r="D8" s="78" t="s">
        <v>175</v>
      </c>
      <c r="E8" s="79"/>
      <c r="F8" s="83" t="s">
        <v>156</v>
      </c>
      <c r="G8" s="80" t="s">
        <v>70</v>
      </c>
      <c r="H8" s="81" t="s">
        <v>180</v>
      </c>
      <c r="I8" s="106" t="s">
        <v>177</v>
      </c>
      <c r="J8" s="108" t="s">
        <v>181</v>
      </c>
    </row>
    <row r="9" customFormat="false" ht="15" hidden="false" customHeight="false" outlineLevel="0" collapsed="false">
      <c r="A9" s="97"/>
      <c r="B9" s="112"/>
      <c r="C9" s="95"/>
      <c r="D9" s="95"/>
      <c r="E9" s="95"/>
      <c r="F9" s="80"/>
      <c r="G9" s="80"/>
      <c r="H9" s="95"/>
      <c r="I9" s="95"/>
      <c r="J9" s="107"/>
    </row>
    <row r="10" customFormat="false" ht="15" hidden="false" customHeight="false" outlineLevel="0" collapsed="false">
      <c r="A10" s="97"/>
      <c r="B10" s="112"/>
      <c r="C10" s="95"/>
      <c r="D10" s="95"/>
      <c r="E10" s="95"/>
      <c r="F10" s="80"/>
      <c r="G10" s="80"/>
      <c r="H10" s="95"/>
      <c r="I10" s="95"/>
      <c r="J10" s="107"/>
    </row>
    <row r="11" customFormat="false" ht="15" hidden="false" customHeight="false" outlineLevel="0" collapsed="false">
      <c r="A11" s="97"/>
      <c r="B11" s="112"/>
      <c r="C11" s="95"/>
      <c r="D11" s="95"/>
      <c r="E11" s="95"/>
      <c r="F11" s="80"/>
      <c r="G11" s="80"/>
      <c r="H11" s="95"/>
      <c r="I11" s="95"/>
      <c r="J11" s="107"/>
    </row>
    <row r="12" customFormat="false" ht="15" hidden="false" customHeight="false" outlineLevel="0" collapsed="false">
      <c r="A12" s="97"/>
      <c r="B12" s="112"/>
      <c r="C12" s="95"/>
      <c r="D12" s="95"/>
      <c r="E12" s="95"/>
      <c r="F12" s="80"/>
      <c r="G12" s="80"/>
      <c r="H12" s="95"/>
      <c r="I12" s="95"/>
      <c r="J12" s="107"/>
    </row>
    <row r="13" customFormat="false" ht="15" hidden="false" customHeight="false" outlineLevel="0" collapsed="false">
      <c r="A13" s="97"/>
      <c r="B13" s="112"/>
      <c r="C13" s="95"/>
      <c r="D13" s="95"/>
      <c r="E13" s="95"/>
      <c r="F13" s="80"/>
      <c r="G13" s="80"/>
      <c r="H13" s="95"/>
      <c r="I13" s="95"/>
      <c r="J13" s="107"/>
    </row>
    <row r="14" customFormat="false" ht="15" hidden="false" customHeight="false" outlineLevel="0" collapsed="false">
      <c r="A14" s="97"/>
      <c r="B14" s="112"/>
      <c r="C14" s="95"/>
      <c r="D14" s="95"/>
      <c r="E14" s="95"/>
      <c r="F14" s="80"/>
      <c r="G14" s="80"/>
      <c r="H14" s="95"/>
      <c r="I14" s="95"/>
      <c r="J14" s="107"/>
    </row>
    <row r="15" customFormat="false" ht="15" hidden="false" customHeight="false" outlineLevel="0" collapsed="false">
      <c r="A15" s="97"/>
      <c r="B15" s="112"/>
      <c r="C15" s="95"/>
      <c r="D15" s="95"/>
      <c r="E15" s="95"/>
      <c r="F15" s="80"/>
      <c r="G15" s="80"/>
      <c r="H15" s="95"/>
      <c r="I15" s="95"/>
      <c r="J15" s="107"/>
    </row>
  </sheetData>
  <mergeCells count="3">
    <mergeCell ref="A1:J1"/>
    <mergeCell ref="B3:D3"/>
    <mergeCell ref="B6:D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M10"/>
  <sheetViews>
    <sheetView showFormulas="false" showGridLines="false" showRowColHeaders="true" showZeros="true" rightToLeft="false" tabSelected="false" showOutlineSymbols="true" defaultGridColor="true" view="normal" topLeftCell="F8" colorId="64" zoomScale="100" zoomScaleNormal="100" zoomScalePageLayoutView="100" workbookViewId="0">
      <selection pane="topLeft" activeCell="K11" activeCellId="0" sqref="K11"/>
    </sheetView>
  </sheetViews>
  <sheetFormatPr defaultColWidth="8.6796875" defaultRowHeight="15" zeroHeight="false" outlineLevelRow="0" outlineLevelCol="0"/>
  <cols>
    <col collapsed="false" customWidth="true" hidden="false" outlineLevel="0" max="1" min="1" style="0" width="16.85"/>
    <col collapsed="false" customWidth="true" hidden="false" outlineLevel="0" max="2" min="2" style="2" width="16.29"/>
    <col collapsed="false" customWidth="true" hidden="false" outlineLevel="0" max="3" min="3" style="2" width="33.57"/>
    <col collapsed="false" customWidth="true" hidden="false" outlineLevel="0" max="4" min="4" style="113" width="45.14"/>
    <col collapsed="false" customWidth="true" hidden="false" outlineLevel="0" max="5" min="5" style="2" width="19.14"/>
    <col collapsed="false" customWidth="true" hidden="false" outlineLevel="0" max="6" min="6" style="2" width="20.57"/>
    <col collapsed="false" customWidth="true" hidden="false" outlineLevel="0" max="7" min="7" style="2" width="14.86"/>
    <col collapsed="false" customWidth="true" hidden="false" outlineLevel="0" max="8" min="8" style="2" width="37"/>
    <col collapsed="false" customWidth="true" hidden="false" outlineLevel="0" max="9" min="9" style="2" width="17"/>
    <col collapsed="false" customWidth="true" hidden="false" outlineLevel="0" max="10" min="10" style="2" width="15.85"/>
    <col collapsed="false" customWidth="true" hidden="false" outlineLevel="0" max="11" min="11" style="0" width="72.57"/>
    <col collapsed="false" customWidth="true" hidden="false" outlineLevel="0" max="12" min="12" style="0" width="14.86"/>
    <col collapsed="false" customWidth="true" hidden="false" outlineLevel="0" max="13" min="13" style="114" width="55.57"/>
  </cols>
  <sheetData>
    <row r="1" s="7" customFormat="true" ht="15" hidden="false" customHeight="false" outlineLevel="0" collapsed="false">
      <c r="A1" s="115" t="s">
        <v>185</v>
      </c>
      <c r="B1" s="115" t="s">
        <v>186</v>
      </c>
      <c r="C1" s="115" t="s">
        <v>187</v>
      </c>
      <c r="D1" s="116" t="s">
        <v>188</v>
      </c>
      <c r="E1" s="115" t="s">
        <v>189</v>
      </c>
      <c r="F1" s="115" t="s">
        <v>190</v>
      </c>
      <c r="G1" s="115" t="s">
        <v>191</v>
      </c>
      <c r="H1" s="115" t="s">
        <v>192</v>
      </c>
      <c r="I1" s="115" t="s">
        <v>193</v>
      </c>
      <c r="J1" s="115" t="s">
        <v>194</v>
      </c>
      <c r="K1" s="115" t="s">
        <v>195</v>
      </c>
      <c r="L1" s="115" t="s">
        <v>196</v>
      </c>
      <c r="M1" s="117" t="s">
        <v>197</v>
      </c>
    </row>
    <row r="2" customFormat="false" ht="165" hidden="false" customHeight="false" outlineLevel="0" collapsed="false">
      <c r="A2" s="99" t="s">
        <v>198</v>
      </c>
      <c r="B2" s="99" t="s">
        <v>199</v>
      </c>
      <c r="C2" s="99" t="s">
        <v>200</v>
      </c>
      <c r="D2" s="118" t="s">
        <v>201</v>
      </c>
      <c r="E2" s="99" t="s">
        <v>202</v>
      </c>
      <c r="F2" s="99" t="s">
        <v>199</v>
      </c>
      <c r="G2" s="119" t="n">
        <v>0</v>
      </c>
      <c r="H2" s="120" t="s">
        <v>203</v>
      </c>
      <c r="I2" s="121" t="b">
        <f aca="false">TRUE()</f>
        <v>1</v>
      </c>
      <c r="J2" s="121" t="b">
        <f aca="false">TRUE()</f>
        <v>1</v>
      </c>
      <c r="K2" s="122" t="s">
        <v>204</v>
      </c>
      <c r="L2" s="123"/>
      <c r="M2" s="124" t="s">
        <v>205</v>
      </c>
    </row>
    <row r="3" customFormat="false" ht="165" hidden="false" customHeight="false" outlineLevel="0" collapsed="false">
      <c r="A3" s="123" t="s">
        <v>206</v>
      </c>
      <c r="B3" s="123" t="s">
        <v>207</v>
      </c>
      <c r="C3" s="123" t="s">
        <v>208</v>
      </c>
      <c r="D3" s="125" t="s">
        <v>209</v>
      </c>
      <c r="E3" s="123" t="s">
        <v>202</v>
      </c>
      <c r="F3" s="123" t="s">
        <v>210</v>
      </c>
      <c r="G3" s="123" t="n">
        <v>0</v>
      </c>
      <c r="H3" s="126" t="s">
        <v>211</v>
      </c>
      <c r="I3" s="127" t="b">
        <f aca="false">FALSE()</f>
        <v>0</v>
      </c>
      <c r="J3" s="128" t="b">
        <f aca="false">TRUE()</f>
        <v>1</v>
      </c>
      <c r="K3" s="122" t="s">
        <v>212</v>
      </c>
      <c r="L3" s="123"/>
      <c r="M3" s="129" t="s">
        <v>205</v>
      </c>
    </row>
    <row r="4" customFormat="false" ht="165" hidden="false" customHeight="false" outlineLevel="0" collapsed="false">
      <c r="A4" s="130" t="s">
        <v>213</v>
      </c>
      <c r="B4" s="131" t="s">
        <v>214</v>
      </c>
      <c r="C4" s="130" t="s">
        <v>215</v>
      </c>
      <c r="D4" s="132" t="s">
        <v>216</v>
      </c>
      <c r="E4" s="131" t="s">
        <v>202</v>
      </c>
      <c r="F4" s="131" t="s">
        <v>217</v>
      </c>
      <c r="G4" s="132" t="n">
        <v>3</v>
      </c>
      <c r="H4" s="133" t="s">
        <v>218</v>
      </c>
      <c r="I4" s="134" t="b">
        <f aca="false">TRUE()</f>
        <v>1</v>
      </c>
      <c r="J4" s="135" t="b">
        <f aca="false">TRUE()</f>
        <v>1</v>
      </c>
      <c r="K4" s="136" t="s">
        <v>219</v>
      </c>
      <c r="L4" s="131" t="s">
        <v>220</v>
      </c>
      <c r="M4" s="137"/>
    </row>
    <row r="5" customFormat="false" ht="165" hidden="false" customHeight="false" outlineLevel="0" collapsed="false">
      <c r="A5" s="130" t="s">
        <v>221</v>
      </c>
      <c r="B5" s="138" t="s">
        <v>222</v>
      </c>
      <c r="C5" s="130" t="s">
        <v>223</v>
      </c>
      <c r="D5" s="139" t="s">
        <v>224</v>
      </c>
      <c r="E5" s="131" t="s">
        <v>202</v>
      </c>
      <c r="F5" s="131" t="s">
        <v>217</v>
      </c>
      <c r="G5" s="140" t="n">
        <v>0</v>
      </c>
      <c r="H5" s="141" t="s">
        <v>225</v>
      </c>
      <c r="I5" s="134" t="b">
        <f aca="false">TRUE()</f>
        <v>1</v>
      </c>
      <c r="J5" s="135" t="b">
        <f aca="false">TRUE()</f>
        <v>1</v>
      </c>
      <c r="K5" s="136" t="s">
        <v>226</v>
      </c>
      <c r="L5" s="131" t="s">
        <v>220</v>
      </c>
      <c r="M5" s="137"/>
    </row>
    <row r="6" customFormat="false" ht="165" hidden="false" customHeight="false" outlineLevel="0" collapsed="false">
      <c r="A6" s="130" t="s">
        <v>227</v>
      </c>
      <c r="B6" s="131" t="s">
        <v>222</v>
      </c>
      <c r="C6" s="130" t="s">
        <v>228</v>
      </c>
      <c r="D6" s="142" t="s">
        <v>229</v>
      </c>
      <c r="E6" s="131" t="s">
        <v>202</v>
      </c>
      <c r="F6" s="131" t="s">
        <v>217</v>
      </c>
      <c r="G6" s="132" t="n">
        <v>0</v>
      </c>
      <c r="H6" s="143" t="s">
        <v>230</v>
      </c>
      <c r="I6" s="134" t="b">
        <f aca="false">TRUE()</f>
        <v>1</v>
      </c>
      <c r="J6" s="135" t="b">
        <f aca="false">TRUE()</f>
        <v>1</v>
      </c>
      <c r="K6" s="136" t="s">
        <v>231</v>
      </c>
      <c r="L6" s="131" t="s">
        <v>220</v>
      </c>
    </row>
    <row r="7" customFormat="false" ht="165" hidden="false" customHeight="false" outlineLevel="0" collapsed="false">
      <c r="A7" s="130" t="s">
        <v>232</v>
      </c>
      <c r="B7" s="138" t="s">
        <v>214</v>
      </c>
      <c r="C7" s="130" t="s">
        <v>233</v>
      </c>
      <c r="D7" s="144" t="s">
        <v>234</v>
      </c>
      <c r="E7" s="131" t="s">
        <v>202</v>
      </c>
      <c r="F7" s="131" t="s">
        <v>217</v>
      </c>
      <c r="G7" s="140" t="n">
        <v>0</v>
      </c>
      <c r="H7" s="141" t="s">
        <v>235</v>
      </c>
      <c r="I7" s="134" t="b">
        <f aca="false">TRUE()</f>
        <v>1</v>
      </c>
      <c r="J7" s="135" t="b">
        <f aca="false">TRUE()</f>
        <v>1</v>
      </c>
      <c r="K7" s="136" t="s">
        <v>236</v>
      </c>
      <c r="L7" s="131" t="s">
        <v>220</v>
      </c>
    </row>
    <row r="8" customFormat="false" ht="165" hidden="false" customHeight="false" outlineLevel="0" collapsed="false">
      <c r="A8" s="145" t="s">
        <v>139</v>
      </c>
      <c r="B8" s="146" t="s">
        <v>214</v>
      </c>
      <c r="C8" s="145" t="s">
        <v>237</v>
      </c>
      <c r="D8" s="147" t="s">
        <v>238</v>
      </c>
      <c r="E8" s="146" t="s">
        <v>202</v>
      </c>
      <c r="F8" s="146" t="s">
        <v>239</v>
      </c>
      <c r="G8" s="147" t="n">
        <v>0</v>
      </c>
      <c r="H8" s="148" t="s">
        <v>240</v>
      </c>
      <c r="I8" s="134" t="b">
        <f aca="false">TRUE()</f>
        <v>1</v>
      </c>
      <c r="J8" s="135" t="b">
        <f aca="false">TRUE()</f>
        <v>1</v>
      </c>
      <c r="K8" s="136" t="s">
        <v>241</v>
      </c>
      <c r="L8" s="145" t="s">
        <v>220</v>
      </c>
    </row>
    <row r="9" customFormat="false" ht="165" hidden="false" customHeight="false" outlineLevel="0" collapsed="false">
      <c r="A9" s="145" t="s">
        <v>156</v>
      </c>
      <c r="B9" s="146" t="s">
        <v>214</v>
      </c>
      <c r="C9" s="145" t="s">
        <v>242</v>
      </c>
      <c r="D9" s="149" t="s">
        <v>243</v>
      </c>
      <c r="E9" s="146" t="s">
        <v>202</v>
      </c>
      <c r="F9" s="146" t="s">
        <v>244</v>
      </c>
      <c r="G9" s="147" t="n">
        <v>0</v>
      </c>
      <c r="H9" s="148" t="s">
        <v>240</v>
      </c>
      <c r="I9" s="134" t="b">
        <f aca="false">TRUE()</f>
        <v>1</v>
      </c>
      <c r="J9" s="135" t="b">
        <f aca="false">TRUE()</f>
        <v>1</v>
      </c>
      <c r="K9" s="136" t="s">
        <v>245</v>
      </c>
      <c r="L9" s="145" t="s">
        <v>220</v>
      </c>
    </row>
    <row r="10" customFormat="false" ht="165" hidden="false" customHeight="false" outlineLevel="0" collapsed="false">
      <c r="A10" s="150" t="s">
        <v>142</v>
      </c>
      <c r="B10" s="151" t="s">
        <v>222</v>
      </c>
      <c r="C10" s="150" t="s">
        <v>246</v>
      </c>
      <c r="D10" s="152" t="s">
        <v>247</v>
      </c>
      <c r="E10" s="151" t="s">
        <v>202</v>
      </c>
      <c r="F10" s="151" t="s">
        <v>244</v>
      </c>
      <c r="G10" s="153" t="n">
        <v>0</v>
      </c>
      <c r="H10" s="154" t="s">
        <v>248</v>
      </c>
      <c r="I10" s="134" t="b">
        <f aca="false">TRUE()</f>
        <v>1</v>
      </c>
      <c r="J10" s="135" t="b">
        <f aca="false">TRUE()</f>
        <v>1</v>
      </c>
      <c r="K10" s="136" t="s">
        <v>249</v>
      </c>
      <c r="L10" s="145" t="s">
        <v>220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L36"/>
  <sheetViews>
    <sheetView showFormulas="false" showGridLines="false" showRowColHeaders="true" showZeros="true" rightToLeft="false" tabSelected="false" showOutlineSymbols="true" defaultGridColor="true" view="normal" topLeftCell="A5" colorId="64" zoomScale="100" zoomScaleNormal="100" zoomScalePageLayoutView="100" workbookViewId="0">
      <selection pane="topLeft" activeCell="G16" activeCellId="0" sqref="G16"/>
    </sheetView>
  </sheetViews>
  <sheetFormatPr defaultColWidth="8.6796875" defaultRowHeight="15" zeroHeight="false" outlineLevelRow="0" outlineLevelCol="0"/>
  <cols>
    <col collapsed="false" customWidth="true" hidden="false" outlineLevel="0" max="1" min="1" style="0" width="23.14"/>
    <col collapsed="false" customWidth="true" hidden="false" outlineLevel="0" max="2" min="2" style="0" width="31.15"/>
    <col collapsed="false" customWidth="true" hidden="false" outlineLevel="0" max="3" min="3" style="0" width="31"/>
    <col collapsed="false" customWidth="true" hidden="false" outlineLevel="0" max="4" min="4" style="0" width="18.14"/>
    <col collapsed="false" customWidth="true" hidden="false" outlineLevel="0" max="5" min="5" style="0" width="24.14"/>
    <col collapsed="false" customWidth="true" hidden="false" outlineLevel="0" max="6" min="6" style="0" width="22.15"/>
    <col collapsed="false" customWidth="true" hidden="false" outlineLevel="0" max="7" min="7" style="0" width="27.15"/>
    <col collapsed="false" customWidth="true" hidden="false" outlineLevel="0" max="8" min="8" style="0" width="16"/>
    <col collapsed="false" customWidth="true" hidden="false" outlineLevel="0" max="9" min="9" style="0" width="15.14"/>
    <col collapsed="false" customWidth="true" hidden="false" outlineLevel="0" max="10" min="10" style="0" width="16.57"/>
    <col collapsed="false" customWidth="true" hidden="false" outlineLevel="0" max="11" min="11" style="0" width="18.86"/>
    <col collapsed="false" customWidth="true" hidden="false" outlineLevel="0" max="12" min="12" style="0" width="19.86"/>
    <col collapsed="false" customWidth="true" hidden="false" outlineLevel="0" max="13" min="13" style="0" width="19"/>
    <col collapsed="false" customWidth="true" hidden="false" outlineLevel="0" max="14" min="14" style="0" width="10.14"/>
    <col collapsed="false" customWidth="true" hidden="false" outlineLevel="0" max="15" min="15" style="0" width="18.14"/>
    <col collapsed="false" customWidth="true" hidden="false" outlineLevel="0" max="16" min="16" style="0" width="13.15"/>
  </cols>
  <sheetData>
    <row r="1" customFormat="false" ht="15.75" hidden="false" customHeight="false" outlineLevel="0" collapsed="false">
      <c r="A1" s="53" t="s">
        <v>250</v>
      </c>
      <c r="B1" s="53"/>
      <c r="C1" s="53"/>
      <c r="D1" s="53"/>
      <c r="E1" s="53"/>
      <c r="F1" s="53"/>
      <c r="G1" s="53"/>
      <c r="H1" s="53"/>
    </row>
    <row r="2" customFormat="false" ht="16.5" hidden="false" customHeight="false" outlineLevel="0" collapsed="false">
      <c r="A2" s="155" t="s">
        <v>101</v>
      </c>
      <c r="B2" s="155" t="s">
        <v>95</v>
      </c>
      <c r="C2" s="155"/>
      <c r="D2" s="155" t="s">
        <v>251</v>
      </c>
      <c r="E2" s="155" t="s">
        <v>252</v>
      </c>
      <c r="F2" s="155"/>
      <c r="G2" s="156"/>
      <c r="H2" s="156"/>
    </row>
    <row r="3" customFormat="false" ht="16.5" hidden="false" customHeight="false" outlineLevel="0" collapsed="false">
      <c r="A3" s="157" t="s">
        <v>108</v>
      </c>
      <c r="B3" s="158" t="s">
        <v>253</v>
      </c>
      <c r="C3" s="158"/>
      <c r="D3" s="159" t="s">
        <v>254</v>
      </c>
      <c r="E3" s="160" t="s">
        <v>255</v>
      </c>
      <c r="F3" s="160"/>
      <c r="G3" s="161"/>
      <c r="H3" s="161"/>
    </row>
    <row r="4" customFormat="false" ht="16.5" hidden="false" customHeight="false" outlineLevel="0" collapsed="false">
      <c r="A4" s="162" t="s">
        <v>256</v>
      </c>
      <c r="B4" s="158" t="s">
        <v>253</v>
      </c>
      <c r="C4" s="158"/>
      <c r="D4" s="159" t="s">
        <v>254</v>
      </c>
      <c r="E4" s="160" t="s">
        <v>255</v>
      </c>
      <c r="F4" s="160"/>
      <c r="G4" s="161"/>
      <c r="H4" s="161"/>
    </row>
    <row r="5" customFormat="false" ht="16.5" hidden="false" customHeight="false" outlineLevel="0" collapsed="false">
      <c r="A5" s="162" t="s">
        <v>257</v>
      </c>
      <c r="B5" s="158" t="s">
        <v>253</v>
      </c>
      <c r="C5" s="158"/>
      <c r="D5" s="159" t="s">
        <v>254</v>
      </c>
      <c r="E5" s="160" t="s">
        <v>255</v>
      </c>
      <c r="F5" s="160"/>
      <c r="G5" s="161"/>
      <c r="H5" s="161"/>
    </row>
    <row r="6" customFormat="false" ht="15.75" hidden="false" customHeight="false" outlineLevel="0" collapsed="false">
      <c r="A6" s="163"/>
      <c r="B6" s="164"/>
      <c r="C6" s="165"/>
      <c r="D6" s="2"/>
      <c r="E6" s="2"/>
      <c r="F6" s="2"/>
      <c r="G6" s="2"/>
      <c r="H6" s="2"/>
    </row>
    <row r="7" customFormat="false" ht="15" hidden="false" customHeight="false" outlineLevel="0" collapsed="false">
      <c r="A7" s="166" t="s">
        <v>258</v>
      </c>
      <c r="B7" s="166"/>
      <c r="C7" s="166"/>
      <c r="D7" s="166"/>
      <c r="E7" s="166"/>
      <c r="F7" s="166"/>
      <c r="G7" s="166"/>
      <c r="H7" s="167"/>
    </row>
    <row r="8" customFormat="false" ht="15" hidden="false" customHeight="false" outlineLevel="0" collapsed="false">
      <c r="A8" s="168" t="s">
        <v>96</v>
      </c>
      <c r="B8" s="169" t="s">
        <v>259</v>
      </c>
      <c r="C8" s="169" t="s">
        <v>260</v>
      </c>
      <c r="D8" s="169" t="s">
        <v>261</v>
      </c>
      <c r="E8" s="169" t="s">
        <v>262</v>
      </c>
      <c r="F8" s="170" t="s">
        <v>129</v>
      </c>
      <c r="G8" s="170" t="s">
        <v>263</v>
      </c>
      <c r="H8" s="2"/>
    </row>
    <row r="9" customFormat="false" ht="15" hidden="false" customHeight="false" outlineLevel="0" collapsed="false">
      <c r="A9" s="171" t="s">
        <v>264</v>
      </c>
      <c r="B9" s="172" t="s">
        <v>255</v>
      </c>
      <c r="C9" s="172" t="s">
        <v>265</v>
      </c>
      <c r="D9" s="172"/>
      <c r="E9" s="173" t="b">
        <f aca="false">FALSE()</f>
        <v>0</v>
      </c>
      <c r="F9" s="174"/>
      <c r="G9" s="174" t="s">
        <v>266</v>
      </c>
      <c r="H9" s="2"/>
    </row>
    <row r="10" customFormat="false" ht="15" hidden="false" customHeight="false" outlineLevel="0" collapsed="false">
      <c r="A10" s="175"/>
      <c r="B10" s="176"/>
      <c r="C10" s="176"/>
      <c r="D10" s="176"/>
      <c r="E10" s="176"/>
      <c r="F10" s="174"/>
      <c r="G10" s="174"/>
      <c r="H10" s="2"/>
    </row>
    <row r="11" customFormat="false" ht="15" hidden="false" customHeight="false" outlineLevel="0" collapsed="false">
      <c r="A11" s="171"/>
      <c r="B11" s="172"/>
      <c r="C11" s="172"/>
      <c r="D11" s="172"/>
      <c r="E11" s="172"/>
      <c r="F11" s="174"/>
      <c r="G11" s="174"/>
      <c r="H11" s="2"/>
    </row>
    <row r="12" customFormat="false" ht="15" hidden="false" customHeight="false" outlineLevel="0" collapsed="false">
      <c r="A12" s="177"/>
      <c r="B12" s="178"/>
      <c r="C12" s="178"/>
      <c r="D12" s="178"/>
      <c r="E12" s="178"/>
      <c r="F12" s="174"/>
      <c r="G12" s="174"/>
      <c r="H12" s="2"/>
    </row>
    <row r="13" customFormat="false" ht="15" hidden="false" customHeight="false" outlineLevel="0" collapsed="false">
      <c r="A13" s="163"/>
      <c r="B13" s="164"/>
      <c r="C13" s="164"/>
      <c r="D13" s="2"/>
      <c r="E13" s="2"/>
      <c r="F13" s="2"/>
      <c r="G13" s="2"/>
      <c r="H13" s="2"/>
      <c r="L13" s="165"/>
    </row>
    <row r="14" customFormat="false" ht="15" hidden="false" customHeight="false" outlineLevel="0" collapsed="false">
      <c r="A14" s="166" t="s">
        <v>267</v>
      </c>
      <c r="B14" s="166"/>
      <c r="C14" s="166"/>
      <c r="D14" s="166"/>
      <c r="E14" s="166"/>
      <c r="F14" s="166"/>
      <c r="G14" s="166"/>
      <c r="H14" s="166"/>
      <c r="L14" s="165"/>
    </row>
    <row r="15" customFormat="false" ht="15" hidden="false" customHeight="false" outlineLevel="0" collapsed="false">
      <c r="A15" s="179" t="s">
        <v>268</v>
      </c>
      <c r="B15" s="180" t="s">
        <v>269</v>
      </c>
      <c r="C15" s="181" t="s">
        <v>7</v>
      </c>
      <c r="D15" s="182" t="s">
        <v>270</v>
      </c>
      <c r="E15" s="169" t="s">
        <v>271</v>
      </c>
      <c r="F15" s="169" t="s">
        <v>272</v>
      </c>
      <c r="G15" s="170" t="s">
        <v>129</v>
      </c>
      <c r="H15" s="170" t="s">
        <v>263</v>
      </c>
      <c r="L15" s="165"/>
    </row>
    <row r="16" s="1" customFormat="true" ht="25.5" hidden="false" customHeight="false" outlineLevel="0" collapsed="false">
      <c r="A16" s="183" t="s">
        <v>255</v>
      </c>
      <c r="B16" s="184" t="s">
        <v>273</v>
      </c>
      <c r="C16" s="185" t="s">
        <v>274</v>
      </c>
      <c r="D16" s="184" t="s">
        <v>112</v>
      </c>
      <c r="E16" s="184" t="s">
        <v>70</v>
      </c>
      <c r="F16" s="184" t="n">
        <v>1</v>
      </c>
      <c r="G16" s="186" t="n">
        <v>781163</v>
      </c>
      <c r="H16" s="186" t="s">
        <v>275</v>
      </c>
    </row>
    <row r="17" customFormat="false" ht="15" hidden="false" customHeight="false" outlineLevel="0" collapsed="false">
      <c r="A17" s="187" t="s">
        <v>276</v>
      </c>
      <c r="B17" s="188" t="s">
        <v>37</v>
      </c>
      <c r="C17" s="188" t="s">
        <v>37</v>
      </c>
      <c r="D17" s="189" t="s">
        <v>112</v>
      </c>
      <c r="E17" s="189" t="s">
        <v>112</v>
      </c>
      <c r="F17" s="189" t="n">
        <v>3</v>
      </c>
      <c r="G17" s="186"/>
      <c r="H17" s="186" t="s">
        <v>277</v>
      </c>
    </row>
    <row r="18" customFormat="false" ht="15" hidden="false" customHeight="false" outlineLevel="0" collapsed="false">
      <c r="A18" s="183"/>
      <c r="B18" s="185"/>
      <c r="C18" s="185"/>
      <c r="D18" s="184"/>
      <c r="E18" s="184"/>
      <c r="F18" s="184"/>
      <c r="G18" s="186"/>
      <c r="H18" s="186"/>
    </row>
    <row r="19" customFormat="false" ht="15" hidden="false" customHeight="false" outlineLevel="0" collapsed="false">
      <c r="A19" s="113"/>
      <c r="B19" s="113"/>
      <c r="C19" s="113"/>
      <c r="G19" s="113"/>
      <c r="H19" s="113"/>
    </row>
    <row r="20" customFormat="false" ht="15" hidden="false" customHeight="false" outlineLevel="0" collapsed="false">
      <c r="A20" s="163"/>
      <c r="B20" s="164"/>
      <c r="C20" s="164"/>
      <c r="D20" s="2"/>
      <c r="E20" s="2"/>
      <c r="F20" s="2"/>
      <c r="G20" s="7"/>
    </row>
    <row r="21" customFormat="false" ht="15" hidden="false" customHeight="false" outlineLevel="0" collapsed="false">
      <c r="A21" s="190" t="s">
        <v>278</v>
      </c>
      <c r="B21" s="191" t="s">
        <v>279</v>
      </c>
      <c r="C21" s="191" t="s">
        <v>280</v>
      </c>
      <c r="D21" s="57"/>
      <c r="E21" s="98"/>
      <c r="F21" s="98"/>
      <c r="G21" s="98"/>
      <c r="H21" s="98"/>
    </row>
    <row r="22" customFormat="false" ht="41.25" hidden="false" customHeight="true" outlineLevel="0" collapsed="false">
      <c r="A22" s="190" t="s">
        <v>281</v>
      </c>
      <c r="B22" s="80" t="s">
        <v>282</v>
      </c>
      <c r="C22" s="80" t="s">
        <v>282</v>
      </c>
      <c r="D22" s="57"/>
      <c r="E22" s="98"/>
      <c r="F22" s="98"/>
      <c r="G22" s="98"/>
      <c r="H22" s="98"/>
    </row>
    <row r="23" customFormat="false" ht="55.5" hidden="false" customHeight="true" outlineLevel="0" collapsed="false">
      <c r="A23" s="192" t="s">
        <v>52</v>
      </c>
      <c r="B23" s="80" t="s">
        <v>283</v>
      </c>
      <c r="C23" s="80" t="s">
        <v>284</v>
      </c>
      <c r="D23" s="57"/>
      <c r="E23" s="98"/>
      <c r="F23" s="98"/>
      <c r="G23" s="98"/>
      <c r="H23" s="98"/>
    </row>
    <row r="24" customFormat="false" ht="15" hidden="false" customHeight="false" outlineLevel="0" collapsed="false">
      <c r="A24" s="192" t="s">
        <v>285</v>
      </c>
      <c r="B24" s="80" t="s">
        <v>61</v>
      </c>
      <c r="C24" s="80" t="s">
        <v>286</v>
      </c>
      <c r="D24" s="57"/>
      <c r="E24" s="57"/>
      <c r="F24" s="98"/>
      <c r="G24" s="98"/>
      <c r="H24" s="98"/>
    </row>
    <row r="25" customFormat="false" ht="15" hidden="false" customHeight="false" outlineLevel="0" collapsed="false">
      <c r="A25" s="192" t="s">
        <v>287</v>
      </c>
      <c r="B25" s="80" t="s">
        <v>288</v>
      </c>
      <c r="C25" s="80" t="s">
        <v>289</v>
      </c>
      <c r="D25" s="98"/>
      <c r="E25" s="98"/>
      <c r="F25" s="98"/>
      <c r="G25" s="98"/>
      <c r="H25" s="98"/>
    </row>
    <row r="26" customFormat="false" ht="15" hidden="false" customHeight="false" outlineLevel="0" collapsed="false">
      <c r="A26" s="192" t="s">
        <v>290</v>
      </c>
      <c r="B26" s="83" t="s">
        <v>123</v>
      </c>
      <c r="C26" s="83" t="s">
        <v>123</v>
      </c>
      <c r="D26" s="98"/>
      <c r="E26" s="98"/>
      <c r="F26" s="98"/>
      <c r="G26" s="98"/>
      <c r="H26" s="98"/>
    </row>
    <row r="27" customFormat="false" ht="15" hidden="false" customHeight="false" outlineLevel="0" collapsed="false">
      <c r="A27" s="192" t="s">
        <v>291</v>
      </c>
      <c r="B27" s="80" t="s">
        <v>123</v>
      </c>
      <c r="C27" s="80" t="s">
        <v>292</v>
      </c>
      <c r="D27" s="98"/>
      <c r="E27" s="98"/>
      <c r="F27" s="98"/>
      <c r="G27" s="98"/>
      <c r="H27" s="98"/>
    </row>
    <row r="28" customFormat="false" ht="15" hidden="false" customHeight="false" outlineLevel="0" collapsed="false">
      <c r="A28" s="192" t="s">
        <v>293</v>
      </c>
      <c r="B28" s="80" t="s">
        <v>123</v>
      </c>
      <c r="C28" s="80" t="s">
        <v>123</v>
      </c>
      <c r="D28" s="98"/>
      <c r="E28" s="98"/>
      <c r="F28" s="98"/>
      <c r="G28" s="98"/>
      <c r="H28" s="98"/>
    </row>
    <row r="29" customFormat="false" ht="15" hidden="false" customHeight="false" outlineLevel="0" collapsed="false">
      <c r="A29" s="192" t="s">
        <v>294</v>
      </c>
      <c r="B29" s="80" t="s">
        <v>123</v>
      </c>
      <c r="C29" s="80" t="s">
        <v>123</v>
      </c>
      <c r="D29" s="98"/>
      <c r="E29" s="98"/>
      <c r="F29" s="98"/>
      <c r="G29" s="98"/>
      <c r="H29" s="98"/>
    </row>
    <row r="30" customFormat="false" ht="15" hidden="false" customHeight="false" outlineLevel="0" collapsed="false">
      <c r="A30" s="193" t="s">
        <v>295</v>
      </c>
      <c r="B30" s="80" t="s">
        <v>123</v>
      </c>
      <c r="C30" s="80" t="s">
        <v>123</v>
      </c>
      <c r="D30" s="98"/>
      <c r="E30" s="98"/>
      <c r="F30" s="98"/>
      <c r="G30" s="98"/>
      <c r="H30" s="98"/>
    </row>
    <row r="31" customFormat="false" ht="15" hidden="false" customHeight="false" outlineLevel="0" collapsed="false">
      <c r="A31" s="193" t="s">
        <v>296</v>
      </c>
      <c r="B31" s="80" t="s">
        <v>123</v>
      </c>
      <c r="C31" s="80" t="s">
        <v>123</v>
      </c>
      <c r="D31" s="98"/>
      <c r="E31" s="98"/>
      <c r="F31" s="98"/>
      <c r="G31" s="98"/>
      <c r="H31" s="98"/>
    </row>
    <row r="32" customFormat="false" ht="15" hidden="false" customHeight="false" outlineLevel="0" collapsed="false">
      <c r="A32" s="193" t="s">
        <v>297</v>
      </c>
      <c r="B32" s="80" t="s">
        <v>123</v>
      </c>
      <c r="C32" s="80" t="s">
        <v>123</v>
      </c>
      <c r="D32" s="98"/>
      <c r="E32" s="98"/>
      <c r="F32" s="98"/>
      <c r="G32" s="98"/>
      <c r="H32" s="98"/>
    </row>
    <row r="33" customFormat="false" ht="15" hidden="false" customHeight="false" outlineLevel="0" collapsed="false">
      <c r="A33" s="193" t="s">
        <v>298</v>
      </c>
      <c r="B33" s="80" t="s">
        <v>123</v>
      </c>
      <c r="C33" s="80" t="s">
        <v>123</v>
      </c>
      <c r="D33" s="98"/>
      <c r="E33" s="98"/>
      <c r="F33" s="98"/>
      <c r="G33" s="98"/>
      <c r="H33" s="98"/>
    </row>
    <row r="34" customFormat="false" ht="15" hidden="false" customHeight="false" outlineLevel="0" collapsed="false">
      <c r="A34" s="192" t="s">
        <v>299</v>
      </c>
      <c r="B34" s="80" t="s">
        <v>123</v>
      </c>
      <c r="C34" s="80" t="s">
        <v>123</v>
      </c>
      <c r="D34" s="98"/>
      <c r="E34" s="98"/>
      <c r="F34" s="98"/>
      <c r="G34" s="98"/>
      <c r="H34" s="98"/>
    </row>
    <row r="35" customFormat="false" ht="15" hidden="false" customHeight="false" outlineLevel="0" collapsed="false">
      <c r="A35" s="192" t="s">
        <v>300</v>
      </c>
      <c r="B35" s="80" t="s">
        <v>123</v>
      </c>
      <c r="C35" s="80" t="s">
        <v>123</v>
      </c>
      <c r="D35" s="98"/>
      <c r="E35" s="98"/>
      <c r="F35" s="98"/>
      <c r="G35" s="98"/>
      <c r="H35" s="98"/>
    </row>
    <row r="36" customFormat="false" ht="15" hidden="false" customHeight="false" outlineLevel="0" collapsed="false">
      <c r="A36" s="192" t="s">
        <v>301</v>
      </c>
      <c r="B36" s="80" t="s">
        <v>123</v>
      </c>
      <c r="C36" s="80" t="s">
        <v>123</v>
      </c>
      <c r="D36" s="98"/>
      <c r="E36" s="98"/>
      <c r="F36" s="98"/>
      <c r="G36" s="98"/>
      <c r="H36" s="98"/>
    </row>
  </sheetData>
  <mergeCells count="15">
    <mergeCell ref="A1:H1"/>
    <mergeCell ref="B2:C2"/>
    <mergeCell ref="E2:F2"/>
    <mergeCell ref="G2:H2"/>
    <mergeCell ref="B3:C3"/>
    <mergeCell ref="E3:F3"/>
    <mergeCell ref="G3:H3"/>
    <mergeCell ref="B4:C4"/>
    <mergeCell ref="E4:F4"/>
    <mergeCell ref="G4:H4"/>
    <mergeCell ref="B5:C5"/>
    <mergeCell ref="E5:F5"/>
    <mergeCell ref="G5:H5"/>
    <mergeCell ref="A7:G7"/>
    <mergeCell ref="A14:H14"/>
  </mergeCells>
  <dataValidations count="6">
    <dataValidation allowBlank="true" error="Please select a supported Type." errorStyle="stop" errorTitle="Invalid Type" operator="between" showDropDown="false" showErrorMessage="true" showInputMessage="true" sqref="A9:A12" type="list">
      <formula1>"Classic,Modern"</formula1>
      <formula2>0</formula2>
    </dataValidation>
    <dataValidation allowBlank="true" error="Please select a supported Roles Assignment Model." errorStyle="stop" errorTitle="Invalid Roles Assignment Model" operator="between" showDropDown="false" showErrorMessage="true" showInputMessage="true" sqref="C9:C12" type="list">
      <formula1>"Custom Roles,Inherit from Tenant"</formula1>
      <formula2>0</formula2>
    </dataValidation>
    <dataValidation allowBlank="true" errorStyle="stop" operator="between" showDropDown="false" showErrorMessage="true" showInputMessage="true" sqref="E8:E12" type="list">
      <formula1>"True,False"</formula1>
      <formula2>0</formula2>
    </dataValidation>
    <dataValidation allowBlank="true" error="Max # of Retries must be an integer greater than or equal to 0." errorStyle="stop" errorTitle="Invalid Max # of Retries" operator="greaterThanOrEqual" showDropDown="false" showErrorMessage="true" showInputMessage="true" sqref="F16:F19" type="whole">
      <formula1>0</formula1>
      <formula2>0</formula2>
    </dataValidation>
    <dataValidation allowBlank="true" errorStyle="stop" operator="between" showDropDown="false" showErrorMessage="true" showInputMessage="true" sqref="D16:E19" type="list">
      <formula1>"Yes,No"</formula1>
      <formula2>0</formula2>
    </dataValidation>
    <dataValidation allowBlank="true" error="ID must be an integer greater than 0." errorStyle="stop" errorTitle="Invalid ID" operator="greaterThan" showDropDown="false" showErrorMessage="true" showInputMessage="true" sqref="F9:F12 G16:G19" type="whole">
      <formula1>0</formula1>
      <formula2>0</formula2>
    </dataValidation>
  </dataValidations>
  <hyperlinks>
    <hyperlink ref="B3" r:id="rId1" display="https://orchestrator.com"/>
    <hyperlink ref="B4" r:id="rId2" display="https://orchestrator.com"/>
    <hyperlink ref="B5" r:id="rId3" display="https://orchestrator.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 r:id="rId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M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5" activePane="bottomLeft" state="frozen"/>
      <selection pane="topLeft" activeCell="A1" activeCellId="0" sqref="A1"/>
      <selection pane="bottomLeft" activeCell="E49" activeCellId="0" sqref="E49"/>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9.86"/>
    <col collapsed="false" customWidth="true" hidden="false" outlineLevel="0" max="3" min="3" style="0" width="22.57"/>
    <col collapsed="false" customWidth="true" hidden="false" outlineLevel="0" max="4" min="4" style="2" width="40.57"/>
    <col collapsed="false" customWidth="true" hidden="false" outlineLevel="0" max="5" min="5" style="0" width="24.57"/>
    <col collapsed="false" customWidth="true" hidden="false" outlineLevel="0" max="6" min="6" style="2" width="45"/>
    <col collapsed="false" customWidth="true" hidden="false" outlineLevel="0" max="7" min="7" style="2" width="13.29"/>
    <col collapsed="false" customWidth="true" hidden="false" outlineLevel="0" max="8" min="8" style="0" width="47.14"/>
    <col collapsed="false" customWidth="true" hidden="false" outlineLevel="0" max="9" min="9" style="0" width="20.14"/>
    <col collapsed="false" customWidth="true" hidden="false" outlineLevel="0" max="10" min="10" style="0" width="10.85"/>
    <col collapsed="false" customWidth="true" hidden="false" outlineLevel="0" max="11" min="11" style="0" width="24.86"/>
    <col collapsed="false" customWidth="true" hidden="false" outlineLevel="0" max="12" min="12" style="0" width="11.71"/>
    <col collapsed="false" customWidth="true" hidden="false" outlineLevel="0" max="13" min="13" style="0" width="10.29"/>
  </cols>
  <sheetData>
    <row r="1" customFormat="false" ht="14.25" hidden="false" customHeight="true" outlineLevel="0" collapsed="false">
      <c r="A1" s="194" t="s">
        <v>196</v>
      </c>
      <c r="B1" s="194" t="s">
        <v>302</v>
      </c>
      <c r="C1" s="194" t="s">
        <v>96</v>
      </c>
      <c r="D1" s="194" t="s">
        <v>303</v>
      </c>
      <c r="E1" s="194" t="s">
        <v>252</v>
      </c>
      <c r="F1" s="194" t="s">
        <v>304</v>
      </c>
      <c r="G1" s="194" t="s">
        <v>305</v>
      </c>
      <c r="H1" s="194" t="s">
        <v>7</v>
      </c>
      <c r="I1" s="194" t="s">
        <v>306</v>
      </c>
      <c r="J1" s="194" t="s">
        <v>307</v>
      </c>
      <c r="K1" s="194" t="s">
        <v>308</v>
      </c>
      <c r="L1" s="195" t="s">
        <v>309</v>
      </c>
      <c r="M1" s="196" t="s">
        <v>263</v>
      </c>
    </row>
    <row r="2" customFormat="false" ht="14.25" hidden="false" customHeight="true" outlineLevel="0" collapsed="false">
      <c r="A2" s="197"/>
      <c r="B2" s="197" t="s">
        <v>310</v>
      </c>
      <c r="C2" s="198" t="s">
        <v>311</v>
      </c>
      <c r="D2" s="199" t="s">
        <v>312</v>
      </c>
      <c r="E2" s="198"/>
      <c r="F2" s="198"/>
      <c r="G2" s="198" t="s">
        <v>313</v>
      </c>
      <c r="H2" s="197" t="s">
        <v>314</v>
      </c>
      <c r="I2" s="197" t="s">
        <v>315</v>
      </c>
      <c r="J2" s="197"/>
      <c r="K2" s="197"/>
      <c r="L2" s="200"/>
      <c r="M2" s="201"/>
    </row>
    <row r="3" customFormat="false" ht="14.25" hidden="false" customHeight="true" outlineLevel="0" collapsed="false">
      <c r="A3" s="197"/>
      <c r="B3" s="197" t="s">
        <v>316</v>
      </c>
      <c r="C3" s="198" t="s">
        <v>311</v>
      </c>
      <c r="D3" s="202" t="s">
        <v>317</v>
      </c>
      <c r="E3" s="198"/>
      <c r="F3" s="198"/>
      <c r="G3" s="198" t="s">
        <v>313</v>
      </c>
      <c r="H3" s="197"/>
      <c r="I3" s="197" t="s">
        <v>315</v>
      </c>
      <c r="J3" s="197"/>
      <c r="K3" s="203"/>
      <c r="L3" s="201"/>
      <c r="M3" s="201"/>
    </row>
    <row r="4" customFormat="false" ht="14.25" hidden="false" customHeight="true" outlineLevel="0" collapsed="false">
      <c r="A4" s="197"/>
      <c r="B4" s="197" t="s">
        <v>318</v>
      </c>
      <c r="C4" s="198" t="s">
        <v>311</v>
      </c>
      <c r="D4" s="204" t="n">
        <v>2</v>
      </c>
      <c r="E4" s="198"/>
      <c r="F4" s="198"/>
      <c r="G4" s="198" t="s">
        <v>313</v>
      </c>
      <c r="H4" s="197"/>
      <c r="I4" s="197" t="s">
        <v>315</v>
      </c>
      <c r="J4" s="197"/>
      <c r="K4" s="203"/>
      <c r="L4" s="201"/>
      <c r="M4" s="201"/>
    </row>
    <row r="5" customFormat="false" ht="14.25" hidden="false" customHeight="true" outlineLevel="0" collapsed="false">
      <c r="A5" s="197"/>
      <c r="B5" s="197" t="s">
        <v>319</v>
      </c>
      <c r="C5" s="198" t="s">
        <v>311</v>
      </c>
      <c r="D5" s="204" t="s">
        <v>320</v>
      </c>
      <c r="E5" s="198"/>
      <c r="F5" s="198"/>
      <c r="G5" s="198" t="s">
        <v>313</v>
      </c>
      <c r="H5" s="197"/>
      <c r="I5" s="197"/>
      <c r="J5" s="197"/>
      <c r="K5" s="203"/>
      <c r="L5" s="201"/>
      <c r="M5" s="201"/>
    </row>
    <row r="6" customFormat="false" ht="14.25" hidden="false" customHeight="true" outlineLevel="0" collapsed="false">
      <c r="A6" s="197" t="s">
        <v>220</v>
      </c>
      <c r="B6" s="197" t="s">
        <v>321</v>
      </c>
      <c r="C6" s="198" t="s">
        <v>311</v>
      </c>
      <c r="D6" s="199" t="s">
        <v>322</v>
      </c>
      <c r="E6" s="198"/>
      <c r="F6" s="198"/>
      <c r="G6" s="198" t="s">
        <v>313</v>
      </c>
      <c r="H6" s="197" t="s">
        <v>323</v>
      </c>
      <c r="I6" s="197" t="s">
        <v>315</v>
      </c>
      <c r="J6" s="197"/>
      <c r="K6" s="197"/>
      <c r="L6" s="200"/>
      <c r="M6" s="201"/>
    </row>
    <row r="7" customFormat="false" ht="14.25" hidden="false" customHeight="true" outlineLevel="0" collapsed="false">
      <c r="A7" s="197" t="s">
        <v>324</v>
      </c>
      <c r="B7" s="197" t="s">
        <v>321</v>
      </c>
      <c r="C7" s="198" t="s">
        <v>311</v>
      </c>
      <c r="D7" s="199" t="s">
        <v>322</v>
      </c>
      <c r="E7" s="198"/>
      <c r="F7" s="198"/>
      <c r="G7" s="198" t="s">
        <v>313</v>
      </c>
      <c r="H7" s="197" t="s">
        <v>323</v>
      </c>
      <c r="I7" s="197" t="s">
        <v>315</v>
      </c>
      <c r="J7" s="197"/>
      <c r="K7" s="203"/>
      <c r="L7" s="201"/>
      <c r="M7" s="201"/>
    </row>
    <row r="8" customFormat="false" ht="14.25" hidden="false" customHeight="true" outlineLevel="0" collapsed="false">
      <c r="A8" s="197" t="s">
        <v>325</v>
      </c>
      <c r="B8" s="197" t="s">
        <v>321</v>
      </c>
      <c r="C8" s="198" t="s">
        <v>311</v>
      </c>
      <c r="D8" s="199" t="s">
        <v>322</v>
      </c>
      <c r="E8" s="198"/>
      <c r="F8" s="198"/>
      <c r="G8" s="198" t="s">
        <v>313</v>
      </c>
      <c r="H8" s="197" t="s">
        <v>323</v>
      </c>
      <c r="I8" s="197" t="s">
        <v>315</v>
      </c>
      <c r="J8" s="197"/>
      <c r="K8" s="197"/>
      <c r="L8" s="200"/>
      <c r="M8" s="201"/>
    </row>
    <row r="9" customFormat="false" ht="14.25" hidden="false" customHeight="true" outlineLevel="0" collapsed="false">
      <c r="A9" s="197"/>
      <c r="B9" s="197" t="s">
        <v>326</v>
      </c>
      <c r="C9" s="198" t="s">
        <v>311</v>
      </c>
      <c r="D9" s="204" t="s">
        <v>327</v>
      </c>
      <c r="E9" s="198"/>
      <c r="F9" s="198"/>
      <c r="G9" s="198" t="s">
        <v>313</v>
      </c>
      <c r="H9" s="197"/>
      <c r="I9" s="197" t="s">
        <v>315</v>
      </c>
      <c r="J9" s="197"/>
      <c r="K9" s="203"/>
      <c r="L9" s="201"/>
      <c r="M9" s="201"/>
    </row>
    <row r="10" customFormat="false" ht="14.25" hidden="false" customHeight="true" outlineLevel="0" collapsed="false">
      <c r="A10" s="197"/>
      <c r="B10" s="197" t="s">
        <v>328</v>
      </c>
      <c r="C10" s="198" t="s">
        <v>311</v>
      </c>
      <c r="D10" s="204" t="s">
        <v>329</v>
      </c>
      <c r="E10" s="198"/>
      <c r="F10" s="198"/>
      <c r="G10" s="198" t="s">
        <v>313</v>
      </c>
      <c r="H10" s="197"/>
      <c r="I10" s="197" t="s">
        <v>315</v>
      </c>
      <c r="J10" s="197"/>
      <c r="K10" s="197"/>
      <c r="L10" s="200"/>
      <c r="M10" s="201"/>
    </row>
    <row r="11" customFormat="false" ht="14.25" hidden="false" customHeight="true" outlineLevel="0" collapsed="false">
      <c r="A11" s="197"/>
      <c r="B11" s="197" t="s">
        <v>330</v>
      </c>
      <c r="C11" s="198" t="s">
        <v>311</v>
      </c>
      <c r="D11" s="205" t="s">
        <v>331</v>
      </c>
      <c r="E11" s="198"/>
      <c r="F11" s="198"/>
      <c r="G11" s="198" t="s">
        <v>313</v>
      </c>
      <c r="H11" s="197"/>
      <c r="I11" s="197" t="s">
        <v>315</v>
      </c>
      <c r="J11" s="197"/>
      <c r="K11" s="197"/>
      <c r="L11" s="200"/>
      <c r="M11" s="201"/>
    </row>
    <row r="12" customFormat="false" ht="14.25" hidden="false" customHeight="true" outlineLevel="0" collapsed="false">
      <c r="A12" s="197"/>
      <c r="B12" s="197" t="s">
        <v>332</v>
      </c>
      <c r="C12" s="198" t="s">
        <v>311</v>
      </c>
      <c r="D12" s="199" t="s">
        <v>333</v>
      </c>
      <c r="E12" s="198"/>
      <c r="F12" s="198"/>
      <c r="G12" s="198" t="s">
        <v>313</v>
      </c>
      <c r="H12" s="197"/>
      <c r="I12" s="197" t="s">
        <v>315</v>
      </c>
      <c r="J12" s="197"/>
      <c r="K12" s="197"/>
      <c r="L12" s="200"/>
      <c r="M12" s="201"/>
    </row>
    <row r="13" customFormat="false" ht="14.25" hidden="false" customHeight="true" outlineLevel="0" collapsed="false">
      <c r="A13" s="197"/>
      <c r="B13" s="197" t="s">
        <v>334</v>
      </c>
      <c r="C13" s="198" t="s">
        <v>311</v>
      </c>
      <c r="D13" s="199" t="s">
        <v>335</v>
      </c>
      <c r="E13" s="198"/>
      <c r="F13" s="198"/>
      <c r="G13" s="198" t="s">
        <v>313</v>
      </c>
      <c r="H13" s="197"/>
      <c r="I13" s="197" t="s">
        <v>315</v>
      </c>
      <c r="J13" s="197"/>
      <c r="K13" s="197"/>
      <c r="L13" s="200"/>
      <c r="M13" s="201"/>
    </row>
    <row r="14" customFormat="false" ht="14.25" hidden="false" customHeight="true" outlineLevel="0" collapsed="false">
      <c r="A14" s="197"/>
      <c r="B14" s="197" t="s">
        <v>336</v>
      </c>
      <c r="C14" s="198" t="s">
        <v>311</v>
      </c>
      <c r="D14" s="206" t="s">
        <v>337</v>
      </c>
      <c r="E14" s="198"/>
      <c r="F14" s="198"/>
      <c r="G14" s="198" t="s">
        <v>313</v>
      </c>
      <c r="H14" s="197"/>
      <c r="I14" s="197" t="s">
        <v>315</v>
      </c>
      <c r="J14" s="197"/>
      <c r="K14" s="197"/>
      <c r="L14" s="200"/>
      <c r="M14" s="201"/>
    </row>
    <row r="15" customFormat="false" ht="14.25" hidden="false" customHeight="true" outlineLevel="0" collapsed="false">
      <c r="A15" s="197"/>
      <c r="B15" s="197" t="s">
        <v>338</v>
      </c>
      <c r="C15" s="198" t="s">
        <v>311</v>
      </c>
      <c r="D15" s="199" t="s">
        <v>339</v>
      </c>
      <c r="E15" s="198"/>
      <c r="F15" s="198"/>
      <c r="G15" s="198" t="s">
        <v>313</v>
      </c>
      <c r="H15" s="197"/>
      <c r="I15" s="197" t="s">
        <v>315</v>
      </c>
      <c r="J15" s="197"/>
      <c r="K15" s="197"/>
      <c r="L15" s="200"/>
      <c r="M15" s="201"/>
    </row>
    <row r="16" customFormat="false" ht="14.25" hidden="false" customHeight="true" outlineLevel="0" collapsed="false">
      <c r="A16" s="197"/>
      <c r="B16" s="197" t="s">
        <v>340</v>
      </c>
      <c r="C16" s="198" t="s">
        <v>311</v>
      </c>
      <c r="D16" s="199" t="s">
        <v>341</v>
      </c>
      <c r="E16" s="198" t="s">
        <v>342</v>
      </c>
      <c r="F16" s="198"/>
      <c r="G16" s="198" t="s">
        <v>343</v>
      </c>
      <c r="H16" s="197"/>
      <c r="I16" s="197" t="s">
        <v>315</v>
      </c>
      <c r="J16" s="197"/>
      <c r="K16" s="197"/>
      <c r="L16" s="200"/>
      <c r="M16" s="201"/>
    </row>
    <row r="17" customFormat="false" ht="14.25" hidden="false" customHeight="true" outlineLevel="0" collapsed="false">
      <c r="A17" s="197"/>
      <c r="B17" s="197" t="s">
        <v>344</v>
      </c>
      <c r="C17" s="198" t="s">
        <v>311</v>
      </c>
      <c r="D17" s="199" t="n">
        <v>25</v>
      </c>
      <c r="E17" s="198"/>
      <c r="F17" s="198"/>
      <c r="G17" s="198" t="s">
        <v>313</v>
      </c>
      <c r="H17" s="197"/>
      <c r="I17" s="197" t="s">
        <v>315</v>
      </c>
      <c r="J17" s="197"/>
      <c r="K17" s="197"/>
      <c r="L17" s="200"/>
      <c r="M17" s="201"/>
    </row>
    <row r="18" customFormat="false" ht="14.25" hidden="false" customHeight="true" outlineLevel="0" collapsed="false">
      <c r="A18" s="197"/>
      <c r="B18" s="197" t="s">
        <v>345</v>
      </c>
      <c r="C18" s="198" t="s">
        <v>311</v>
      </c>
      <c r="D18" s="199" t="s">
        <v>346</v>
      </c>
      <c r="E18" s="198"/>
      <c r="F18" s="198"/>
      <c r="G18" s="198" t="s">
        <v>313</v>
      </c>
      <c r="H18" s="197"/>
      <c r="I18" s="197" t="s">
        <v>315</v>
      </c>
      <c r="J18" s="197"/>
      <c r="K18" s="197"/>
      <c r="L18" s="200"/>
      <c r="M18" s="201"/>
    </row>
    <row r="19" customFormat="false" ht="14.25" hidden="false" customHeight="true" outlineLevel="0" collapsed="false">
      <c r="A19" s="197"/>
      <c r="B19" s="197" t="s">
        <v>347</v>
      </c>
      <c r="C19" s="198" t="s">
        <v>311</v>
      </c>
      <c r="D19" s="199" t="s">
        <v>348</v>
      </c>
      <c r="E19" s="198"/>
      <c r="F19" s="198"/>
      <c r="G19" s="198" t="s">
        <v>313</v>
      </c>
      <c r="H19" s="197"/>
      <c r="I19" s="197" t="s">
        <v>315</v>
      </c>
      <c r="J19" s="197"/>
      <c r="K19" s="197"/>
      <c r="L19" s="200"/>
      <c r="M19" s="201"/>
    </row>
    <row r="20" customFormat="false" ht="14.25" hidden="false" customHeight="true" outlineLevel="0" collapsed="false">
      <c r="A20" s="197"/>
      <c r="B20" s="197" t="s">
        <v>349</v>
      </c>
      <c r="C20" s="198" t="s">
        <v>311</v>
      </c>
      <c r="D20" s="199" t="s">
        <v>350</v>
      </c>
      <c r="E20" s="198"/>
      <c r="F20" s="198"/>
      <c r="G20" s="198" t="s">
        <v>313</v>
      </c>
      <c r="H20" s="197"/>
      <c r="I20" s="197" t="s">
        <v>315</v>
      </c>
      <c r="J20" s="197"/>
      <c r="K20" s="197"/>
      <c r="L20" s="200"/>
      <c r="M20" s="201"/>
    </row>
    <row r="21" customFormat="false" ht="14.25" hidden="false" customHeight="true" outlineLevel="0" collapsed="false">
      <c r="A21" s="197"/>
      <c r="B21" s="197" t="s">
        <v>351</v>
      </c>
      <c r="C21" s="198" t="s">
        <v>311</v>
      </c>
      <c r="D21" s="199" t="s">
        <v>352</v>
      </c>
      <c r="E21" s="198" t="s">
        <v>276</v>
      </c>
      <c r="F21" s="198"/>
      <c r="G21" s="198" t="s">
        <v>313</v>
      </c>
      <c r="H21" s="197"/>
      <c r="I21" s="197" t="s">
        <v>315</v>
      </c>
      <c r="J21" s="197"/>
      <c r="K21" s="197"/>
      <c r="L21" s="200"/>
      <c r="M21" s="201"/>
    </row>
    <row r="22" customFormat="false" ht="14.25" hidden="false" customHeight="true" outlineLevel="0" collapsed="false">
      <c r="A22" s="197"/>
      <c r="B22" s="197" t="s">
        <v>353</v>
      </c>
      <c r="C22" s="198" t="s">
        <v>311</v>
      </c>
      <c r="D22" s="199" t="s">
        <v>354</v>
      </c>
      <c r="E22" s="198"/>
      <c r="F22" s="198"/>
      <c r="G22" s="198" t="s">
        <v>313</v>
      </c>
      <c r="H22" s="197"/>
      <c r="I22" s="197" t="s">
        <v>315</v>
      </c>
      <c r="J22" s="197"/>
      <c r="K22" s="197"/>
      <c r="L22" s="200"/>
      <c r="M22" s="201"/>
    </row>
    <row r="23" customFormat="false" ht="14.25" hidden="false" customHeight="true" outlineLevel="0" collapsed="false">
      <c r="A23" s="197"/>
      <c r="B23" s="197" t="s">
        <v>355</v>
      </c>
      <c r="C23" s="198" t="s">
        <v>311</v>
      </c>
      <c r="D23" s="204" t="s">
        <v>356</v>
      </c>
      <c r="E23" s="198"/>
      <c r="F23" s="198"/>
      <c r="G23" s="198" t="s">
        <v>313</v>
      </c>
      <c r="H23" s="197"/>
      <c r="I23" s="197" t="s">
        <v>315</v>
      </c>
      <c r="J23" s="197"/>
      <c r="K23" s="197"/>
      <c r="L23" s="200"/>
      <c r="M23" s="201"/>
    </row>
    <row r="24" customFormat="false" ht="14.25" hidden="false" customHeight="true" outlineLevel="0" collapsed="false">
      <c r="A24" s="197"/>
      <c r="B24" s="207" t="s">
        <v>357</v>
      </c>
      <c r="C24" s="198" t="s">
        <v>311</v>
      </c>
      <c r="D24" s="199" t="s">
        <v>358</v>
      </c>
      <c r="E24" s="198"/>
      <c r="F24" s="198"/>
      <c r="G24" s="198" t="s">
        <v>313</v>
      </c>
      <c r="H24" s="197"/>
      <c r="I24" s="197" t="s">
        <v>315</v>
      </c>
      <c r="J24" s="197"/>
      <c r="K24" s="197"/>
      <c r="L24" s="200"/>
      <c r="M24" s="201"/>
    </row>
    <row r="25" customFormat="false" ht="14.25" hidden="false" customHeight="true" outlineLevel="0" collapsed="false">
      <c r="A25" s="197"/>
      <c r="B25" s="197" t="s">
        <v>359</v>
      </c>
      <c r="C25" s="198" t="s">
        <v>311</v>
      </c>
      <c r="D25" s="208" t="b">
        <f aca="false">TRUE()</f>
        <v>1</v>
      </c>
      <c r="E25" s="198"/>
      <c r="F25" s="198"/>
      <c r="G25" s="198" t="s">
        <v>313</v>
      </c>
      <c r="H25" s="197"/>
      <c r="I25" s="197" t="s">
        <v>315</v>
      </c>
      <c r="J25" s="197"/>
      <c r="K25" s="203"/>
      <c r="L25" s="201"/>
      <c r="M25" s="201"/>
    </row>
    <row r="26" customFormat="false" ht="14.25" hidden="false" customHeight="true" outlineLevel="0" collapsed="false">
      <c r="A26" s="197"/>
      <c r="B26" s="207" t="s">
        <v>360</v>
      </c>
      <c r="C26" s="198" t="s">
        <v>311</v>
      </c>
      <c r="D26" s="204" t="s">
        <v>356</v>
      </c>
      <c r="E26" s="198"/>
      <c r="F26" s="198"/>
      <c r="G26" s="198" t="s">
        <v>313</v>
      </c>
      <c r="H26" s="197"/>
      <c r="I26" s="197" t="s">
        <v>315</v>
      </c>
      <c r="J26" s="197"/>
      <c r="K26" s="197"/>
      <c r="L26" s="200"/>
      <c r="M26" s="201"/>
    </row>
    <row r="27" customFormat="false" ht="14.25" hidden="false" customHeight="true" outlineLevel="0" collapsed="false">
      <c r="A27" s="197"/>
      <c r="B27" s="207" t="s">
        <v>361</v>
      </c>
      <c r="C27" s="198" t="s">
        <v>311</v>
      </c>
      <c r="D27" s="204" t="s">
        <v>333</v>
      </c>
      <c r="E27" s="198"/>
      <c r="F27" s="198"/>
      <c r="G27" s="198" t="s">
        <v>313</v>
      </c>
      <c r="H27" s="197"/>
      <c r="I27" s="197" t="s">
        <v>315</v>
      </c>
      <c r="J27" s="197"/>
      <c r="K27" s="197"/>
      <c r="L27" s="200"/>
      <c r="M27" s="201"/>
    </row>
    <row r="28" customFormat="false" ht="14.25" hidden="false" customHeight="true" outlineLevel="0" collapsed="false">
      <c r="A28" s="197"/>
      <c r="B28" s="207" t="s">
        <v>362</v>
      </c>
      <c r="C28" s="198" t="s">
        <v>311</v>
      </c>
      <c r="D28" s="208" t="b">
        <f aca="false">TRUE()</f>
        <v>1</v>
      </c>
      <c r="E28" s="198"/>
      <c r="F28" s="198"/>
      <c r="G28" s="209"/>
      <c r="H28" s="197"/>
      <c r="I28" s="197"/>
      <c r="J28" s="197"/>
      <c r="K28" s="197"/>
      <c r="L28" s="200"/>
      <c r="M28" s="201"/>
    </row>
    <row r="29" customFormat="false" ht="14.25" hidden="false" customHeight="true" outlineLevel="0" collapsed="false">
      <c r="A29" s="197"/>
      <c r="B29" s="197" t="s">
        <v>363</v>
      </c>
      <c r="C29" s="198" t="s">
        <v>311</v>
      </c>
      <c r="D29" s="204" t="s">
        <v>356</v>
      </c>
      <c r="E29" s="198"/>
      <c r="F29" s="198"/>
      <c r="G29" s="198"/>
      <c r="H29" s="197"/>
      <c r="I29" s="197"/>
      <c r="J29" s="197"/>
      <c r="K29" s="203"/>
      <c r="L29" s="201"/>
      <c r="M29" s="201"/>
    </row>
    <row r="30" customFormat="false" ht="14.25" hidden="false" customHeight="true" outlineLevel="0" collapsed="false">
      <c r="A30" s="197"/>
      <c r="B30" s="207" t="s">
        <v>364</v>
      </c>
      <c r="C30" s="198" t="s">
        <v>311</v>
      </c>
      <c r="D30" s="204" t="s">
        <v>365</v>
      </c>
      <c r="E30" s="198"/>
      <c r="F30" s="198"/>
      <c r="G30" s="198" t="s">
        <v>313</v>
      </c>
      <c r="H30" s="197"/>
      <c r="I30" s="197" t="s">
        <v>315</v>
      </c>
      <c r="J30" s="197"/>
      <c r="K30" s="197"/>
      <c r="L30" s="200"/>
      <c r="M30" s="201"/>
    </row>
    <row r="31" customFormat="false" ht="14.25" hidden="false" customHeight="true" outlineLevel="0" collapsed="false">
      <c r="A31" s="197"/>
      <c r="B31" s="197" t="s">
        <v>366</v>
      </c>
      <c r="C31" s="198" t="s">
        <v>313</v>
      </c>
      <c r="D31" s="208" t="b">
        <f aca="false">TRUE()</f>
        <v>1</v>
      </c>
      <c r="E31" s="198"/>
      <c r="F31" s="198"/>
      <c r="G31" s="198"/>
      <c r="H31" s="197"/>
      <c r="I31" s="197"/>
      <c r="J31" s="197"/>
      <c r="K31" s="203"/>
      <c r="L31" s="201"/>
      <c r="M31" s="201"/>
    </row>
    <row r="32" customFormat="false" ht="14.25" hidden="false" customHeight="true" outlineLevel="0" collapsed="false">
      <c r="A32" s="210"/>
      <c r="B32" s="211" t="s">
        <v>367</v>
      </c>
      <c r="C32" s="123" t="s">
        <v>313</v>
      </c>
      <c r="D32" s="123" t="s">
        <v>368</v>
      </c>
      <c r="E32" s="212"/>
      <c r="F32" s="213"/>
      <c r="G32" s="212" t="s">
        <v>369</v>
      </c>
      <c r="H32" s="210"/>
      <c r="I32" s="210"/>
      <c r="J32" s="210"/>
      <c r="K32" s="214"/>
      <c r="L32" s="201"/>
      <c r="M32" s="201"/>
    </row>
    <row r="33" customFormat="false" ht="14.25" hidden="false" customHeight="true" outlineLevel="0" collapsed="false">
      <c r="A33" s="210"/>
      <c r="B33" s="211" t="s">
        <v>370</v>
      </c>
      <c r="C33" s="123" t="s">
        <v>371</v>
      </c>
      <c r="D33" s="123" t="s">
        <v>372</v>
      </c>
      <c r="E33" s="212"/>
      <c r="F33" s="123"/>
      <c r="G33" s="212" t="s">
        <v>369</v>
      </c>
      <c r="H33" s="210"/>
      <c r="I33" s="210"/>
      <c r="J33" s="210"/>
      <c r="K33" s="214"/>
      <c r="L33" s="201"/>
      <c r="M33" s="201"/>
    </row>
    <row r="34" customFormat="false" ht="14.25" hidden="false" customHeight="true" outlineLevel="0" collapsed="false">
      <c r="A34" s="210"/>
      <c r="B34" s="211" t="s">
        <v>373</v>
      </c>
      <c r="C34" s="123" t="s">
        <v>371</v>
      </c>
      <c r="D34" s="123" t="s">
        <v>374</v>
      </c>
      <c r="E34" s="212"/>
      <c r="F34" s="123"/>
      <c r="G34" s="212" t="s">
        <v>369</v>
      </c>
      <c r="H34" s="210"/>
      <c r="I34" s="210"/>
      <c r="J34" s="210"/>
      <c r="K34" s="214"/>
      <c r="L34" s="201"/>
      <c r="M34" s="201"/>
    </row>
    <row r="35" customFormat="false" ht="15" hidden="false" customHeight="false" outlineLevel="0" collapsed="false">
      <c r="A35" s="210"/>
      <c r="B35" s="211" t="s">
        <v>375</v>
      </c>
      <c r="C35" s="123" t="s">
        <v>313</v>
      </c>
      <c r="D35" s="123" t="s">
        <v>375</v>
      </c>
      <c r="E35" s="212"/>
      <c r="F35" s="123"/>
      <c r="G35" s="212" t="s">
        <v>369</v>
      </c>
      <c r="H35" s="210"/>
      <c r="I35" s="210"/>
      <c r="J35" s="210"/>
      <c r="K35" s="214"/>
      <c r="L35" s="201"/>
      <c r="M35" s="201"/>
    </row>
    <row r="36" customFormat="false" ht="30" hidden="false" customHeight="false" outlineLevel="0" collapsed="false">
      <c r="A36" s="210"/>
      <c r="B36" s="211" t="s">
        <v>376</v>
      </c>
      <c r="C36" s="123" t="s">
        <v>313</v>
      </c>
      <c r="D36" s="215" t="s">
        <v>377</v>
      </c>
      <c r="E36" s="212"/>
      <c r="F36" s="215"/>
      <c r="G36" s="212" t="s">
        <v>369</v>
      </c>
      <c r="H36" s="210"/>
      <c r="I36" s="210"/>
      <c r="J36" s="210"/>
      <c r="K36" s="214"/>
      <c r="L36" s="201"/>
      <c r="M36" s="201"/>
    </row>
    <row r="37" customFormat="false" ht="15" hidden="false" customHeight="false" outlineLevel="0" collapsed="false">
      <c r="A37" s="210"/>
      <c r="B37" s="210" t="s">
        <v>378</v>
      </c>
      <c r="C37" s="123" t="s">
        <v>313</v>
      </c>
      <c r="D37" s="2" t="s">
        <v>379</v>
      </c>
      <c r="E37" s="212"/>
      <c r="F37" s="212"/>
      <c r="G37" s="212" t="s">
        <v>369</v>
      </c>
      <c r="H37" s="210"/>
      <c r="I37" s="210"/>
      <c r="J37" s="210"/>
      <c r="K37" s="214"/>
      <c r="L37" s="201"/>
      <c r="M37" s="201"/>
    </row>
    <row r="38" customFormat="false" ht="15" hidden="false" customHeight="false" outlineLevel="0" collapsed="false">
      <c r="A38" s="210"/>
      <c r="B38" s="210" t="s">
        <v>380</v>
      </c>
      <c r="C38" s="123" t="s">
        <v>313</v>
      </c>
      <c r="D38" s="123" t="s">
        <v>381</v>
      </c>
      <c r="E38" s="212"/>
      <c r="F38" s="212"/>
      <c r="G38" s="212"/>
      <c r="H38" s="210"/>
      <c r="I38" s="210"/>
      <c r="J38" s="210"/>
      <c r="K38" s="214"/>
      <c r="L38" s="201"/>
      <c r="M38" s="201"/>
    </row>
    <row r="39" customFormat="false" ht="15" hidden="false" customHeight="false" outlineLevel="0" collapsed="false">
      <c r="A39" s="210"/>
      <c r="B39" s="210" t="s">
        <v>382</v>
      </c>
      <c r="C39" s="123" t="s">
        <v>313</v>
      </c>
      <c r="D39" s="216" t="s">
        <v>383</v>
      </c>
      <c r="E39" s="212"/>
      <c r="F39" s="212"/>
      <c r="G39" s="212" t="s">
        <v>369</v>
      </c>
      <c r="H39" s="210"/>
      <c r="I39" s="210"/>
      <c r="J39" s="210"/>
      <c r="K39" s="214"/>
      <c r="L39" s="201"/>
      <c r="M39" s="201"/>
    </row>
    <row r="40" customFormat="false" ht="15" hidden="false" customHeight="false" outlineLevel="0" collapsed="false">
      <c r="A40" s="210"/>
      <c r="B40" s="210" t="s">
        <v>384</v>
      </c>
      <c r="C40" s="212" t="s">
        <v>313</v>
      </c>
      <c r="D40" s="216" t="s">
        <v>385</v>
      </c>
      <c r="E40" s="212"/>
      <c r="F40" s="212"/>
      <c r="G40" s="212" t="s">
        <v>369</v>
      </c>
      <c r="H40" s="210"/>
      <c r="I40" s="210"/>
      <c r="J40" s="210"/>
      <c r="K40" s="214"/>
      <c r="L40" s="201"/>
      <c r="M40" s="201"/>
    </row>
    <row r="41" customFormat="false" ht="15.75" hidden="false" customHeight="false" outlineLevel="0" collapsed="false">
      <c r="A41" s="210"/>
      <c r="B41" s="210" t="s">
        <v>386</v>
      </c>
      <c r="C41" s="212" t="s">
        <v>313</v>
      </c>
      <c r="D41" s="217" t="s">
        <v>387</v>
      </c>
      <c r="E41" s="212"/>
      <c r="F41" s="212"/>
      <c r="G41" s="212" t="s">
        <v>369</v>
      </c>
      <c r="H41" s="210"/>
      <c r="I41" s="210"/>
      <c r="J41" s="210"/>
      <c r="K41" s="214"/>
      <c r="L41" s="201"/>
      <c r="M41" s="201"/>
    </row>
    <row r="42" customFormat="false" ht="15" hidden="false" customHeight="false" outlineLevel="0" collapsed="false">
      <c r="A42" s="210"/>
      <c r="B42" s="210" t="s">
        <v>388</v>
      </c>
      <c r="C42" s="123" t="s">
        <v>313</v>
      </c>
      <c r="D42" s="218" t="s">
        <v>389</v>
      </c>
      <c r="E42" s="212"/>
      <c r="F42" s="212"/>
      <c r="G42" s="212" t="s">
        <v>369</v>
      </c>
      <c r="H42" s="210"/>
      <c r="I42" s="210"/>
      <c r="J42" s="210"/>
      <c r="K42" s="214"/>
      <c r="L42" s="201"/>
      <c r="M42" s="201"/>
    </row>
    <row r="43" customFormat="false" ht="15" hidden="false" customHeight="false" outlineLevel="0" collapsed="false">
      <c r="A43" s="210"/>
      <c r="B43" s="210" t="s">
        <v>390</v>
      </c>
      <c r="C43" s="123" t="s">
        <v>313</v>
      </c>
      <c r="D43" s="216" t="s">
        <v>391</v>
      </c>
      <c r="E43" s="212"/>
      <c r="F43" s="212"/>
      <c r="G43" s="212" t="s">
        <v>369</v>
      </c>
      <c r="H43" s="210"/>
      <c r="I43" s="210"/>
      <c r="J43" s="210"/>
      <c r="K43" s="214"/>
      <c r="L43" s="201"/>
      <c r="M43" s="201"/>
    </row>
    <row r="44" customFormat="false" ht="15" hidden="false" customHeight="false" outlineLevel="0" collapsed="false">
      <c r="A44" s="210"/>
      <c r="B44" s="210" t="s">
        <v>392</v>
      </c>
      <c r="C44" s="123" t="s">
        <v>313</v>
      </c>
      <c r="D44" s="216" t="s">
        <v>393</v>
      </c>
      <c r="E44" s="212"/>
      <c r="F44" s="212"/>
      <c r="G44" s="212" t="s">
        <v>369</v>
      </c>
      <c r="H44" s="210"/>
      <c r="I44" s="210"/>
      <c r="J44" s="210"/>
      <c r="K44" s="214"/>
      <c r="L44" s="201"/>
      <c r="M44" s="201"/>
    </row>
    <row r="45" customFormat="false" ht="15" hidden="false" customHeight="false" outlineLevel="0" collapsed="false">
      <c r="A45" s="210"/>
      <c r="B45" s="210" t="s">
        <v>394</v>
      </c>
      <c r="C45" s="123" t="s">
        <v>313</v>
      </c>
      <c r="D45" s="216" t="s">
        <v>395</v>
      </c>
      <c r="E45" s="212"/>
      <c r="F45" s="212"/>
      <c r="G45" s="212" t="s">
        <v>369</v>
      </c>
      <c r="H45" s="210"/>
      <c r="I45" s="210"/>
      <c r="J45" s="210"/>
      <c r="K45" s="214"/>
      <c r="L45" s="201"/>
      <c r="M45" s="201"/>
    </row>
    <row r="46" customFormat="false" ht="15" hidden="false" customHeight="false" outlineLevel="0" collapsed="false">
      <c r="A46" s="210"/>
      <c r="B46" s="210" t="s">
        <v>394</v>
      </c>
      <c r="C46" s="123" t="s">
        <v>313</v>
      </c>
      <c r="D46" s="216" t="n">
        <v>1</v>
      </c>
      <c r="E46" s="212"/>
      <c r="F46" s="212"/>
      <c r="G46" s="212" t="s">
        <v>369</v>
      </c>
      <c r="H46" s="210"/>
      <c r="I46" s="210"/>
      <c r="J46" s="210"/>
      <c r="K46" s="214"/>
      <c r="L46" s="201"/>
      <c r="M46" s="201"/>
    </row>
    <row r="47" customFormat="false" ht="15" hidden="false" customHeight="false" outlineLevel="0" collapsed="false">
      <c r="A47" s="210"/>
      <c r="B47" s="210" t="s">
        <v>396</v>
      </c>
      <c r="C47" s="123" t="s">
        <v>371</v>
      </c>
      <c r="D47" s="216" t="s">
        <v>397</v>
      </c>
      <c r="E47" s="212"/>
      <c r="F47" s="212"/>
      <c r="G47" s="212" t="s">
        <v>369</v>
      </c>
      <c r="H47" s="210"/>
      <c r="I47" s="210"/>
      <c r="J47" s="210"/>
      <c r="K47" s="214"/>
      <c r="L47" s="201"/>
      <c r="M47" s="201"/>
    </row>
    <row r="48" customFormat="false" ht="15" hidden="false" customHeight="false" outlineLevel="0" collapsed="false">
      <c r="A48" s="210"/>
      <c r="B48" s="210" t="s">
        <v>398</v>
      </c>
      <c r="C48" s="123" t="s">
        <v>313</v>
      </c>
      <c r="D48" s="216" t="s">
        <v>393</v>
      </c>
      <c r="E48" s="212"/>
      <c r="F48" s="212"/>
      <c r="G48" s="212" t="s">
        <v>369</v>
      </c>
      <c r="H48" s="210"/>
      <c r="I48" s="210"/>
      <c r="J48" s="210"/>
      <c r="K48" s="214"/>
      <c r="L48" s="201"/>
      <c r="M48" s="201"/>
    </row>
    <row r="49" customFormat="false" ht="45" hidden="false" customHeight="false" outlineLevel="0" collapsed="false">
      <c r="A49" s="210"/>
      <c r="B49" s="211" t="s">
        <v>399</v>
      </c>
      <c r="C49" s="123" t="s">
        <v>313</v>
      </c>
      <c r="D49" s="216" t="s">
        <v>400</v>
      </c>
      <c r="E49" s="212"/>
      <c r="F49" s="212"/>
      <c r="G49" s="212" t="s">
        <v>369</v>
      </c>
      <c r="H49" s="210"/>
      <c r="I49" s="210"/>
      <c r="J49" s="210"/>
      <c r="K49" s="214"/>
      <c r="L49" s="201"/>
      <c r="M49" s="201"/>
    </row>
    <row r="50" customFormat="false" ht="15" hidden="false" customHeight="false" outlineLevel="0" collapsed="false">
      <c r="A50" s="210"/>
      <c r="B50" s="210" t="s">
        <v>401</v>
      </c>
      <c r="C50" s="123" t="s">
        <v>371</v>
      </c>
      <c r="D50" s="216" t="s">
        <v>402</v>
      </c>
      <c r="E50" s="212"/>
      <c r="F50" s="212"/>
      <c r="G50" s="212" t="s">
        <v>369</v>
      </c>
      <c r="H50" s="210"/>
      <c r="I50" s="210"/>
      <c r="J50" s="210"/>
      <c r="K50" s="214"/>
      <c r="L50" s="201"/>
      <c r="M50" s="201"/>
    </row>
    <row r="51" customFormat="false" ht="15" hidden="false" customHeight="false" outlineLevel="0" collapsed="false">
      <c r="A51" s="210"/>
      <c r="B51" s="210" t="s">
        <v>403</v>
      </c>
      <c r="C51" s="123" t="s">
        <v>371</v>
      </c>
      <c r="D51" s="216" t="s">
        <v>404</v>
      </c>
      <c r="E51" s="212"/>
      <c r="F51" s="212"/>
      <c r="G51" s="212" t="s">
        <v>369</v>
      </c>
      <c r="H51" s="210"/>
      <c r="I51" s="210"/>
      <c r="J51" s="210"/>
      <c r="K51" s="214"/>
      <c r="L51" s="201"/>
      <c r="M51" s="201"/>
    </row>
    <row r="52" customFormat="false" ht="15" hidden="false" customHeight="false" outlineLevel="0" collapsed="false">
      <c r="A52" s="210"/>
      <c r="B52" s="210" t="s">
        <v>405</v>
      </c>
      <c r="C52" s="123" t="s">
        <v>313</v>
      </c>
      <c r="D52" s="216" t="s">
        <v>406</v>
      </c>
      <c r="E52" s="212"/>
      <c r="F52" s="212"/>
      <c r="G52" s="212" t="s">
        <v>369</v>
      </c>
      <c r="H52" s="210"/>
      <c r="I52" s="210"/>
      <c r="J52" s="210"/>
      <c r="K52" s="214"/>
      <c r="L52" s="201"/>
      <c r="M52" s="201"/>
    </row>
    <row r="53" customFormat="false" ht="15" hidden="false" customHeight="false" outlineLevel="0" collapsed="false">
      <c r="A53" s="210"/>
      <c r="B53" s="210" t="s">
        <v>407</v>
      </c>
      <c r="C53" s="123" t="s">
        <v>313</v>
      </c>
      <c r="D53" s="216" t="s">
        <v>408</v>
      </c>
      <c r="E53" s="212"/>
      <c r="F53" s="212"/>
      <c r="G53" s="212" t="s">
        <v>369</v>
      </c>
      <c r="H53" s="210"/>
      <c r="I53" s="210"/>
      <c r="J53" s="210"/>
      <c r="K53" s="214"/>
      <c r="L53" s="201"/>
      <c r="M53" s="201"/>
    </row>
    <row r="54" customFormat="false" ht="15" hidden="false" customHeight="false" outlineLevel="0" collapsed="false">
      <c r="A54" s="210"/>
      <c r="B54" s="210" t="s">
        <v>409</v>
      </c>
      <c r="C54" s="123" t="s">
        <v>313</v>
      </c>
      <c r="D54" s="216" t="n">
        <v>5000</v>
      </c>
      <c r="E54" s="212"/>
      <c r="F54" s="212"/>
      <c r="G54" s="212" t="s">
        <v>369</v>
      </c>
      <c r="H54" s="210"/>
      <c r="I54" s="210"/>
      <c r="J54" s="210"/>
      <c r="K54" s="214"/>
      <c r="L54" s="201"/>
      <c r="M54" s="201"/>
    </row>
    <row r="55" customFormat="false" ht="15" hidden="false" customHeight="false" outlineLevel="0" collapsed="false">
      <c r="A55" s="210"/>
      <c r="B55" s="210" t="s">
        <v>410</v>
      </c>
      <c r="C55" s="123" t="s">
        <v>313</v>
      </c>
      <c r="D55" s="216" t="n">
        <v>10000</v>
      </c>
      <c r="E55" s="212"/>
      <c r="F55" s="212"/>
      <c r="G55" s="212" t="s">
        <v>369</v>
      </c>
      <c r="H55" s="210"/>
      <c r="I55" s="210"/>
      <c r="J55" s="210"/>
      <c r="K55" s="214"/>
      <c r="L55" s="201"/>
      <c r="M55" s="201"/>
    </row>
    <row r="56" customFormat="false" ht="15" hidden="false" customHeight="false" outlineLevel="0" collapsed="false">
      <c r="A56" s="210"/>
      <c r="B56" s="210" t="s">
        <v>411</v>
      </c>
      <c r="C56" s="123" t="s">
        <v>313</v>
      </c>
      <c r="D56" s="216" t="n">
        <v>30000</v>
      </c>
      <c r="E56" s="212"/>
      <c r="F56" s="212"/>
      <c r="G56" s="212" t="s">
        <v>369</v>
      </c>
      <c r="H56" s="210"/>
      <c r="I56" s="210"/>
      <c r="J56" s="210"/>
      <c r="K56" s="214"/>
      <c r="L56" s="201"/>
      <c r="M56" s="201"/>
    </row>
    <row r="57" customFormat="false" ht="15" hidden="false" customHeight="false" outlineLevel="0" collapsed="false">
      <c r="A57" s="210"/>
      <c r="B57" s="210" t="s">
        <v>412</v>
      </c>
      <c r="C57" s="123" t="s">
        <v>313</v>
      </c>
      <c r="D57" s="216" t="s">
        <v>413</v>
      </c>
      <c r="E57" s="212"/>
      <c r="F57" s="212"/>
      <c r="G57" s="212" t="s">
        <v>369</v>
      </c>
      <c r="H57" s="210"/>
      <c r="I57" s="210"/>
      <c r="J57" s="210"/>
      <c r="K57" s="214"/>
      <c r="L57" s="201"/>
      <c r="M57" s="201"/>
    </row>
    <row r="58" customFormat="false" ht="15" hidden="false" customHeight="false" outlineLevel="0" collapsed="false">
      <c r="A58" s="210"/>
      <c r="B58" s="210" t="s">
        <v>414</v>
      </c>
      <c r="C58" s="123" t="s">
        <v>313</v>
      </c>
      <c r="D58" s="216" t="n">
        <v>22</v>
      </c>
      <c r="E58" s="212"/>
      <c r="F58" s="212"/>
      <c r="G58" s="212" t="s">
        <v>369</v>
      </c>
      <c r="H58" s="210"/>
      <c r="I58" s="210"/>
      <c r="J58" s="210"/>
      <c r="K58" s="214"/>
      <c r="L58" s="201"/>
      <c r="M58" s="201"/>
    </row>
    <row r="59" customFormat="false" ht="15" hidden="false" customHeight="false" outlineLevel="0" collapsed="false">
      <c r="A59" s="210"/>
      <c r="B59" s="210" t="s">
        <v>415</v>
      </c>
      <c r="C59" s="212" t="s">
        <v>313</v>
      </c>
      <c r="D59" s="219" t="s">
        <v>416</v>
      </c>
      <c r="E59" s="212"/>
      <c r="F59" s="212"/>
      <c r="G59" s="212" t="s">
        <v>369</v>
      </c>
      <c r="H59" s="210"/>
      <c r="I59" s="210"/>
      <c r="J59" s="210"/>
      <c r="K59" s="214"/>
      <c r="L59" s="201"/>
      <c r="M59" s="201"/>
    </row>
    <row r="60" customFormat="false" ht="45" hidden="false" customHeight="false" outlineLevel="0" collapsed="false">
      <c r="A60" s="210"/>
      <c r="B60" s="211" t="s">
        <v>417</v>
      </c>
      <c r="C60" s="123" t="s">
        <v>313</v>
      </c>
      <c r="D60" s="216" t="s">
        <v>418</v>
      </c>
      <c r="E60" s="212"/>
      <c r="F60" s="212"/>
      <c r="G60" s="212" t="s">
        <v>369</v>
      </c>
      <c r="H60" s="210"/>
      <c r="I60" s="210"/>
      <c r="J60" s="210"/>
      <c r="K60" s="214"/>
      <c r="L60" s="201"/>
      <c r="M60" s="201"/>
    </row>
    <row r="61" customFormat="false" ht="15" hidden="false" customHeight="false" outlineLevel="0" collapsed="false">
      <c r="A61" s="210"/>
      <c r="B61" s="210" t="s">
        <v>419</v>
      </c>
      <c r="C61" s="123" t="s">
        <v>313</v>
      </c>
      <c r="D61" s="216" t="s">
        <v>420</v>
      </c>
      <c r="E61" s="212"/>
      <c r="F61" s="212"/>
      <c r="G61" s="212" t="s">
        <v>369</v>
      </c>
      <c r="H61" s="210"/>
      <c r="I61" s="210"/>
      <c r="J61" s="210"/>
      <c r="K61" s="214"/>
      <c r="L61" s="201"/>
      <c r="M61" s="201"/>
    </row>
    <row r="62" customFormat="false" ht="15" hidden="false" customHeight="false" outlineLevel="0" collapsed="false">
      <c r="A62" s="210"/>
      <c r="B62" s="210" t="s">
        <v>421</v>
      </c>
      <c r="C62" s="123" t="s">
        <v>313</v>
      </c>
      <c r="D62" s="216" t="s">
        <v>422</v>
      </c>
      <c r="E62" s="212"/>
      <c r="F62" s="212"/>
      <c r="G62" s="212" t="s">
        <v>369</v>
      </c>
      <c r="H62" s="210"/>
      <c r="I62" s="210"/>
      <c r="J62" s="210"/>
      <c r="K62" s="214"/>
      <c r="L62" s="201"/>
      <c r="M62" s="201"/>
    </row>
    <row r="63" customFormat="false" ht="15" hidden="false" customHeight="false" outlineLevel="0" collapsed="false">
      <c r="A63" s="210"/>
      <c r="B63" s="210" t="s">
        <v>423</v>
      </c>
      <c r="C63" s="123" t="s">
        <v>313</v>
      </c>
      <c r="D63" s="216" t="s">
        <v>424</v>
      </c>
      <c r="E63" s="212"/>
      <c r="F63" s="212"/>
      <c r="G63" s="212" t="s">
        <v>369</v>
      </c>
      <c r="H63" s="210"/>
      <c r="I63" s="210"/>
      <c r="J63" s="210"/>
      <c r="K63" s="214"/>
      <c r="L63" s="201"/>
      <c r="M63" s="201"/>
    </row>
    <row r="64" customFormat="false" ht="15" hidden="false" customHeight="false" outlineLevel="0" collapsed="false">
      <c r="A64" s="210"/>
      <c r="B64" s="210" t="s">
        <v>425</v>
      </c>
      <c r="C64" s="123" t="s">
        <v>313</v>
      </c>
      <c r="D64" s="216" t="s">
        <v>426</v>
      </c>
      <c r="E64" s="212"/>
      <c r="F64" s="212"/>
      <c r="G64" s="212" t="s">
        <v>369</v>
      </c>
      <c r="H64" s="210"/>
      <c r="I64" s="210"/>
      <c r="J64" s="210"/>
      <c r="K64" s="214"/>
      <c r="L64" s="201"/>
      <c r="M64" s="201"/>
    </row>
    <row r="65" customFormat="false" ht="15" hidden="false" customHeight="false" outlineLevel="0" collapsed="false">
      <c r="A65" s="210"/>
      <c r="B65" s="210" t="s">
        <v>427</v>
      </c>
      <c r="C65" s="212" t="s">
        <v>313</v>
      </c>
      <c r="D65" s="123" t="s">
        <v>428</v>
      </c>
      <c r="E65" s="212"/>
      <c r="F65" s="212"/>
      <c r="G65" s="212" t="s">
        <v>369</v>
      </c>
      <c r="H65" s="210"/>
      <c r="I65" s="210"/>
      <c r="J65" s="210"/>
      <c r="K65" s="214"/>
      <c r="L65" s="201"/>
      <c r="M65" s="201"/>
    </row>
    <row r="66" customFormat="false" ht="15" hidden="false" customHeight="false" outlineLevel="0" collapsed="false">
      <c r="A66" s="210"/>
      <c r="B66" s="210" t="s">
        <v>429</v>
      </c>
      <c r="C66" s="212" t="s">
        <v>313</v>
      </c>
      <c r="D66" s="123" t="s">
        <v>430</v>
      </c>
      <c r="E66" s="212"/>
      <c r="F66" s="212"/>
      <c r="G66" s="212" t="s">
        <v>369</v>
      </c>
      <c r="H66" s="210"/>
      <c r="I66" s="210"/>
      <c r="J66" s="210"/>
      <c r="K66" s="214"/>
      <c r="L66" s="201"/>
      <c r="M66" s="201"/>
    </row>
    <row r="67" customFormat="false" ht="15" hidden="false" customHeight="false" outlineLevel="0" collapsed="false">
      <c r="A67" s="210"/>
      <c r="B67" s="210" t="s">
        <v>431</v>
      </c>
      <c r="C67" s="212" t="s">
        <v>313</v>
      </c>
      <c r="D67" s="123" t="s">
        <v>432</v>
      </c>
      <c r="E67" s="212"/>
      <c r="F67" s="212"/>
      <c r="G67" s="212" t="s">
        <v>369</v>
      </c>
      <c r="H67" s="210"/>
      <c r="I67" s="210"/>
      <c r="J67" s="210"/>
      <c r="K67" s="214"/>
      <c r="L67" s="201"/>
      <c r="M67" s="201"/>
    </row>
    <row r="68" customFormat="false" ht="15" hidden="false" customHeight="false" outlineLevel="0" collapsed="false">
      <c r="A68" s="210"/>
      <c r="B68" s="210" t="s">
        <v>433</v>
      </c>
      <c r="C68" s="212" t="s">
        <v>313</v>
      </c>
      <c r="D68" s="220" t="s">
        <v>434</v>
      </c>
      <c r="E68" s="212"/>
      <c r="F68" s="212"/>
      <c r="G68" s="212" t="s">
        <v>369</v>
      </c>
      <c r="H68" s="210"/>
      <c r="I68" s="210"/>
      <c r="J68" s="210"/>
      <c r="K68" s="214"/>
      <c r="L68" s="201"/>
      <c r="M68" s="201"/>
    </row>
    <row r="69" customFormat="false" ht="15" hidden="false" customHeight="false" outlineLevel="0" collapsed="false">
      <c r="A69" s="210"/>
      <c r="B69" s="210" t="s">
        <v>435</v>
      </c>
      <c r="C69" s="212" t="s">
        <v>313</v>
      </c>
      <c r="D69" s="123" t="n">
        <v>10</v>
      </c>
      <c r="E69" s="212"/>
      <c r="F69" s="212"/>
      <c r="G69" s="212" t="s">
        <v>369</v>
      </c>
      <c r="H69" s="210"/>
      <c r="I69" s="210"/>
      <c r="J69" s="210"/>
      <c r="K69" s="214"/>
      <c r="L69" s="201"/>
      <c r="M69" s="201"/>
    </row>
    <row r="70" customFormat="false" ht="15" hidden="false" customHeight="false" outlineLevel="0" collapsed="false">
      <c r="A70" s="210"/>
      <c r="B70" s="210" t="s">
        <v>436</v>
      </c>
      <c r="C70" s="212" t="s">
        <v>313</v>
      </c>
      <c r="D70" s="123" t="n">
        <v>943</v>
      </c>
      <c r="E70" s="212"/>
      <c r="F70" s="212"/>
      <c r="G70" s="212" t="s">
        <v>369</v>
      </c>
      <c r="H70" s="210"/>
      <c r="I70" s="210"/>
      <c r="J70" s="210"/>
      <c r="K70" s="214"/>
      <c r="L70" s="201"/>
      <c r="M70" s="201"/>
    </row>
    <row r="71" customFormat="false" ht="15" hidden="false" customHeight="false" outlineLevel="0" collapsed="false">
      <c r="A71" s="210"/>
      <c r="B71" s="210" t="s">
        <v>437</v>
      </c>
      <c r="C71" s="221" t="s">
        <v>371</v>
      </c>
      <c r="D71" s="52" t="s">
        <v>438</v>
      </c>
      <c r="E71" s="212"/>
      <c r="F71" s="212"/>
      <c r="G71" s="212"/>
      <c r="H71" s="210"/>
      <c r="I71" s="210"/>
      <c r="J71" s="210"/>
      <c r="K71" s="214"/>
      <c r="L71" s="201"/>
      <c r="M71" s="201"/>
    </row>
    <row r="72" customFormat="false" ht="15" hidden="false" customHeight="false" outlineLevel="0" collapsed="false">
      <c r="A72" s="222" t="s">
        <v>220</v>
      </c>
      <c r="B72" s="223" t="s">
        <v>439</v>
      </c>
      <c r="C72" s="224" t="s">
        <v>313</v>
      </c>
      <c r="D72" s="219" t="s">
        <v>440</v>
      </c>
      <c r="E72" s="212"/>
      <c r="F72" s="212"/>
      <c r="G72" s="212" t="s">
        <v>369</v>
      </c>
      <c r="H72" s="210"/>
      <c r="I72" s="210"/>
      <c r="J72" s="210"/>
      <c r="K72" s="214"/>
      <c r="L72" s="201"/>
      <c r="M72" s="201"/>
    </row>
    <row r="73" customFormat="false" ht="15" hidden="false" customHeight="false" outlineLevel="0" collapsed="false">
      <c r="A73" s="225" t="s">
        <v>324</v>
      </c>
      <c r="B73" s="223" t="s">
        <v>439</v>
      </c>
      <c r="C73" s="224" t="s">
        <v>313</v>
      </c>
      <c r="D73" s="219" t="s">
        <v>441</v>
      </c>
      <c r="E73" s="212"/>
      <c r="F73" s="212"/>
      <c r="G73" s="212" t="s">
        <v>369</v>
      </c>
      <c r="H73" s="210"/>
      <c r="I73" s="210"/>
      <c r="J73" s="210"/>
      <c r="K73" s="214"/>
      <c r="L73" s="201"/>
      <c r="M73" s="201"/>
    </row>
  </sheetData>
  <dataValidations count="1">
    <dataValidation allowBlank="true" error="Please select a supported Scope." errorStyle="stop" errorTitle="Invalid Scope" operator="between" showDropDown="false" showErrorMessage="true" showInputMessage="true" sqref="J2:J73" type="list">
      <formula1>"Global,Robot,User"</formula1>
      <formula2>0</formula2>
    </dataValidation>
  </dataValidations>
  <hyperlinks>
    <hyperlink ref="D14" r:id="rId2" display="rpabot@clarios.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3"/>
  <tableParts>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54.5703125" defaultRowHeight="15" zeroHeight="false" outlineLevelRow="0" outlineLevelCol="0"/>
  <cols>
    <col collapsed="false" customWidth="true" hidden="false" outlineLevel="0" max="1" min="1" style="2" width="14"/>
    <col collapsed="false" customWidth="true" hidden="false" outlineLevel="0" max="2" min="2" style="2" width="10.71"/>
    <col collapsed="false" customWidth="true" hidden="false" outlineLevel="0" max="3" min="3" style="0" width="14.57"/>
    <col collapsed="false" customWidth="true" hidden="false" outlineLevel="0" max="4" min="4" style="7" width="36.15"/>
    <col collapsed="false" customWidth="true" hidden="false" outlineLevel="0" max="5" min="5" style="1" width="15"/>
    <col collapsed="false" customWidth="true" hidden="false" outlineLevel="0" max="6" min="6" style="7" width="54.43"/>
    <col collapsed="false" customWidth="true" hidden="false" outlineLevel="0" max="7" min="7" style="1" width="16.57"/>
    <col collapsed="false" customWidth="true" hidden="false" outlineLevel="0" max="8" min="8" style="2" width="16.85"/>
    <col collapsed="false" customWidth="true" hidden="false" outlineLevel="0" max="9" min="9" style="0" width="36.57"/>
    <col collapsed="false" customWidth="true" hidden="false" outlineLevel="0" max="10" min="10" style="0" width="33.14"/>
  </cols>
  <sheetData>
    <row r="1" customFormat="false" ht="15" hidden="false" customHeight="false" outlineLevel="0" collapsed="false">
      <c r="A1" s="115" t="s">
        <v>196</v>
      </c>
      <c r="B1" s="115" t="s">
        <v>442</v>
      </c>
      <c r="C1" s="115" t="s">
        <v>443</v>
      </c>
      <c r="D1" s="115" t="s">
        <v>444</v>
      </c>
      <c r="E1" s="115" t="s">
        <v>445</v>
      </c>
      <c r="F1" s="115" t="s">
        <v>446</v>
      </c>
      <c r="G1" s="115" t="s">
        <v>447</v>
      </c>
      <c r="H1" s="115" t="s">
        <v>448</v>
      </c>
      <c r="I1" s="115" t="s">
        <v>7</v>
      </c>
      <c r="J1" s="69" t="s">
        <v>170</v>
      </c>
    </row>
    <row r="2" customFormat="false" ht="45" hidden="false" customHeight="false" outlineLevel="0" collapsed="false">
      <c r="A2" s="226" t="s">
        <v>220</v>
      </c>
      <c r="B2" s="227" t="n">
        <v>1</v>
      </c>
      <c r="C2" s="227" t="s">
        <v>17</v>
      </c>
      <c r="D2" s="228" t="s">
        <v>449</v>
      </c>
      <c r="E2" s="229"/>
      <c r="F2" s="230" t="s">
        <v>450</v>
      </c>
      <c r="G2" s="231" t="b">
        <f aca="false">FALSE()</f>
        <v>0</v>
      </c>
      <c r="H2" s="226" t="n">
        <v>1</v>
      </c>
      <c r="I2" s="232" t="s">
        <v>451</v>
      </c>
      <c r="J2" s="233"/>
    </row>
    <row r="3" customFormat="false" ht="45" hidden="false" customHeight="false" outlineLevel="0" collapsed="false">
      <c r="A3" s="226" t="s">
        <v>220</v>
      </c>
      <c r="B3" s="227" t="n">
        <v>2</v>
      </c>
      <c r="C3" s="227" t="s">
        <v>17</v>
      </c>
      <c r="D3" s="228" t="s">
        <v>452</v>
      </c>
      <c r="E3" s="229"/>
      <c r="F3" s="234" t="s">
        <v>453</v>
      </c>
      <c r="G3" s="231" t="b">
        <f aca="false">FALSE()</f>
        <v>0</v>
      </c>
      <c r="H3" s="226" t="n">
        <v>1</v>
      </c>
      <c r="I3" s="232" t="s">
        <v>454</v>
      </c>
      <c r="J3" s="233"/>
    </row>
    <row r="4" customFormat="false" ht="30" hidden="false" customHeight="false" outlineLevel="0" collapsed="false">
      <c r="A4" s="226" t="s">
        <v>220</v>
      </c>
      <c r="B4" s="227" t="n">
        <v>3</v>
      </c>
      <c r="C4" s="227" t="s">
        <v>17</v>
      </c>
      <c r="D4" s="228" t="s">
        <v>455</v>
      </c>
      <c r="E4" s="229"/>
      <c r="F4" s="230" t="s">
        <v>456</v>
      </c>
      <c r="G4" s="231" t="b">
        <f aca="false">FALSE()</f>
        <v>0</v>
      </c>
      <c r="H4" s="226" t="n">
        <v>1</v>
      </c>
      <c r="I4" s="232" t="s">
        <v>457</v>
      </c>
      <c r="J4" s="233"/>
    </row>
    <row r="5" customFormat="false" ht="30" hidden="false" customHeight="false" outlineLevel="0" collapsed="false">
      <c r="A5" s="226" t="s">
        <v>220</v>
      </c>
      <c r="B5" s="227" t="n">
        <v>4</v>
      </c>
      <c r="C5" s="227" t="s">
        <v>17</v>
      </c>
      <c r="D5" s="228" t="s">
        <v>458</v>
      </c>
      <c r="E5" s="229"/>
      <c r="F5" s="234" t="s">
        <v>459</v>
      </c>
      <c r="G5" s="231" t="b">
        <f aca="false">FALSE()</f>
        <v>0</v>
      </c>
      <c r="H5" s="226" t="n">
        <v>1</v>
      </c>
      <c r="I5" s="232" t="s">
        <v>460</v>
      </c>
      <c r="J5" s="233"/>
    </row>
    <row r="6" customFormat="false" ht="45" hidden="false" customHeight="false" outlineLevel="0" collapsed="false">
      <c r="A6" s="226" t="s">
        <v>220</v>
      </c>
      <c r="B6" s="227" t="n">
        <v>5</v>
      </c>
      <c r="C6" s="227" t="s">
        <v>17</v>
      </c>
      <c r="D6" s="228" t="s">
        <v>461</v>
      </c>
      <c r="E6" s="227"/>
      <c r="F6" s="235" t="s">
        <v>462</v>
      </c>
      <c r="G6" s="231" t="b">
        <f aca="false">TRUE()</f>
        <v>1</v>
      </c>
      <c r="H6" s="226" t="n">
        <v>1</v>
      </c>
      <c r="I6" s="232" t="s">
        <v>463</v>
      </c>
      <c r="J6" s="233"/>
    </row>
    <row r="7" customFormat="false" ht="15" hidden="false" customHeight="false" outlineLevel="0" collapsed="false">
      <c r="A7" s="226" t="s">
        <v>324</v>
      </c>
      <c r="B7" s="227" t="n">
        <v>1</v>
      </c>
      <c r="C7" s="227" t="s">
        <v>17</v>
      </c>
      <c r="D7" s="228" t="s">
        <v>464</v>
      </c>
      <c r="E7" s="227"/>
      <c r="F7" s="228"/>
      <c r="G7" s="231" t="b">
        <f aca="false">FALSE()</f>
        <v>0</v>
      </c>
      <c r="H7" s="226" t="n">
        <v>1</v>
      </c>
      <c r="I7" s="232" t="s">
        <v>465</v>
      </c>
      <c r="J7" s="233"/>
    </row>
    <row r="8" customFormat="false" ht="30" hidden="false" customHeight="false" outlineLevel="0" collapsed="false">
      <c r="A8" s="226" t="s">
        <v>324</v>
      </c>
      <c r="B8" s="227" t="n">
        <v>2</v>
      </c>
      <c r="C8" s="227" t="s">
        <v>17</v>
      </c>
      <c r="D8" s="228" t="s">
        <v>466</v>
      </c>
      <c r="E8" s="227"/>
      <c r="F8" s="228"/>
      <c r="G8" s="231" t="b">
        <f aca="false">FALSE()</f>
        <v>0</v>
      </c>
      <c r="H8" s="226" t="n">
        <v>1</v>
      </c>
      <c r="I8" s="232" t="s">
        <v>467</v>
      </c>
      <c r="J8" s="233"/>
    </row>
    <row r="9" customFormat="false" ht="45" hidden="false" customHeight="false" outlineLevel="0" collapsed="false">
      <c r="A9" s="226" t="s">
        <v>324</v>
      </c>
      <c r="B9" s="227" t="n">
        <v>3</v>
      </c>
      <c r="C9" s="227" t="s">
        <v>17</v>
      </c>
      <c r="D9" s="228" t="s">
        <v>468</v>
      </c>
      <c r="E9" s="227"/>
      <c r="F9" s="235" t="s">
        <v>469</v>
      </c>
      <c r="G9" s="231" t="b">
        <f aca="false">TRUE()</f>
        <v>1</v>
      </c>
      <c r="H9" s="226" t="n">
        <v>1</v>
      </c>
      <c r="I9" s="232" t="s">
        <v>463</v>
      </c>
      <c r="J9" s="23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7" activeCellId="0" sqref="B17"/>
    </sheetView>
  </sheetViews>
  <sheetFormatPr defaultColWidth="9.1484375" defaultRowHeight="15" zeroHeight="false" outlineLevelRow="0" outlineLevelCol="0"/>
  <cols>
    <col collapsed="false" customWidth="true" hidden="false" outlineLevel="0" max="1" min="1" style="0" width="11.43"/>
    <col collapsed="false" customWidth="true" hidden="false" outlineLevel="0" max="2" min="2" style="0" width="22.15"/>
    <col collapsed="false" customWidth="true" hidden="false" outlineLevel="0" max="3" min="3" style="2" width="24.42"/>
    <col collapsed="false" customWidth="true" hidden="false" outlineLevel="0" max="4" min="4" style="0" width="17.42"/>
    <col collapsed="false" customWidth="true" hidden="false" outlineLevel="0" max="5" min="5" style="2" width="10.85"/>
    <col collapsed="false" customWidth="true" hidden="false" outlineLevel="0" max="6" min="6" style="2" width="19.29"/>
    <col collapsed="false" customWidth="true" hidden="false" outlineLevel="0" max="7" min="7" style="2" width="13.15"/>
    <col collapsed="false" customWidth="true" hidden="false" outlineLevel="0" max="9" min="8" style="2" width="13.57"/>
    <col collapsed="false" customWidth="true" hidden="false" outlineLevel="0" max="10" min="10" style="2" width="14"/>
    <col collapsed="false" customWidth="true" hidden="false" outlineLevel="0" max="11" min="11" style="2" width="9.86"/>
    <col collapsed="false" customWidth="true" hidden="false" outlineLevel="0" max="12" min="12" style="2" width="32.71"/>
    <col collapsed="false" customWidth="true" hidden="false" outlineLevel="0" max="13" min="13" style="0" width="28.57"/>
    <col collapsed="false" customWidth="true" hidden="false" outlineLevel="0" max="14" min="14" style="2" width="21.14"/>
    <col collapsed="false" customWidth="true" hidden="false" outlineLevel="0" max="15" min="15" style="0" width="10"/>
    <col collapsed="false" customWidth="true" hidden="false" outlineLevel="0" max="16" min="16" style="0" width="29.57"/>
    <col collapsed="false" customWidth="true" hidden="false" outlineLevel="0" max="17" min="17" style="0" width="17.15"/>
    <col collapsed="false" customWidth="true" hidden="false" outlineLevel="0" max="18" min="18" style="0" width="10"/>
    <col collapsed="false" customWidth="true" hidden="false" outlineLevel="0" max="19" min="19" style="2" width="9.42"/>
    <col collapsed="false" customWidth="true" hidden="false" outlineLevel="0" max="20" min="20" style="0" width="42"/>
    <col collapsed="false" customWidth="true" hidden="false" outlineLevel="0" max="21" min="21" style="0" width="9.42"/>
    <col collapsed="false" customWidth="true" hidden="false" outlineLevel="0" max="22" min="22" style="0" width="15.42"/>
  </cols>
  <sheetData>
    <row r="1" customFormat="false" ht="15" hidden="false" customHeight="false" outlineLevel="0" collapsed="false">
      <c r="A1" s="115" t="s">
        <v>196</v>
      </c>
      <c r="B1" s="236" t="s">
        <v>470</v>
      </c>
      <c r="C1" s="236" t="s">
        <v>471</v>
      </c>
      <c r="D1" s="236" t="s">
        <v>472</v>
      </c>
      <c r="E1" s="236" t="s">
        <v>473</v>
      </c>
      <c r="F1" s="236" t="s">
        <v>474</v>
      </c>
      <c r="G1" s="236" t="s">
        <v>475</v>
      </c>
      <c r="H1" s="236" t="s">
        <v>476</v>
      </c>
      <c r="I1" s="115" t="s">
        <v>477</v>
      </c>
      <c r="J1" s="115" t="s">
        <v>478</v>
      </c>
      <c r="K1" s="115" t="s">
        <v>479</v>
      </c>
      <c r="L1" s="237" t="s">
        <v>197</v>
      </c>
    </row>
    <row r="2" customFormat="false" ht="15" hidden="false" customHeight="false" outlineLevel="0" collapsed="false">
      <c r="A2" s="238" t="s">
        <v>280</v>
      </c>
      <c r="B2" s="207" t="s">
        <v>480</v>
      </c>
      <c r="C2" s="239" t="s">
        <v>123</v>
      </c>
      <c r="D2" s="207"/>
      <c r="E2" s="240" t="b">
        <f aca="false">FALSE()</f>
        <v>0</v>
      </c>
      <c r="F2" s="239" t="s">
        <v>481</v>
      </c>
      <c r="G2" s="240" t="b">
        <f aca="false">FALSE()</f>
        <v>0</v>
      </c>
      <c r="H2" s="240" t="b">
        <f aca="false">FALSE()</f>
        <v>0</v>
      </c>
      <c r="I2" s="241" t="b">
        <f aca="false">FALSE()</f>
        <v>0</v>
      </c>
      <c r="J2" s="242"/>
      <c r="K2" s="242"/>
      <c r="L2" s="243" t="s">
        <v>482</v>
      </c>
    </row>
    <row r="3" customFormat="false" ht="15" hidden="false" customHeight="false" outlineLevel="0" collapsed="false">
      <c r="A3" s="238" t="s">
        <v>280</v>
      </c>
      <c r="B3" s="207" t="s">
        <v>483</v>
      </c>
      <c r="C3" s="239" t="s">
        <v>123</v>
      </c>
      <c r="D3" s="207"/>
      <c r="E3" s="240" t="b">
        <f aca="false">FALSE()</f>
        <v>0</v>
      </c>
      <c r="F3" s="239" t="s">
        <v>481</v>
      </c>
      <c r="G3" s="240" t="b">
        <f aca="false">FALSE()</f>
        <v>0</v>
      </c>
      <c r="H3" s="240" t="b">
        <f aca="false">FALSE()</f>
        <v>0</v>
      </c>
      <c r="I3" s="241" t="b">
        <f aca="false">FALSE()</f>
        <v>0</v>
      </c>
      <c r="J3" s="140"/>
      <c r="K3" s="140"/>
      <c r="L3" s="243" t="s">
        <v>482</v>
      </c>
    </row>
    <row r="4" customFormat="false" ht="15" hidden="false" customHeight="false" outlineLevel="0" collapsed="false">
      <c r="A4" s="238"/>
      <c r="B4" s="207" t="s">
        <v>484</v>
      </c>
      <c r="C4" s="239" t="s">
        <v>485</v>
      </c>
      <c r="D4" s="207"/>
      <c r="E4" s="240" t="b">
        <f aca="false">TRUE()</f>
        <v>1</v>
      </c>
      <c r="F4" s="239" t="s">
        <v>486</v>
      </c>
      <c r="G4" s="240" t="b">
        <f aca="false">FALSE()</f>
        <v>0</v>
      </c>
      <c r="H4" s="240" t="b">
        <f aca="false">FALSE()</f>
        <v>0</v>
      </c>
      <c r="I4" s="241" t="b">
        <f aca="false">FALSE()</f>
        <v>0</v>
      </c>
      <c r="J4" s="140"/>
      <c r="K4" s="140"/>
      <c r="L4" s="243" t="s">
        <v>482</v>
      </c>
    </row>
    <row r="5" customFormat="false" ht="15" hidden="false" customHeight="false" outlineLevel="0" collapsed="false">
      <c r="A5" s="238"/>
      <c r="B5" s="207" t="s">
        <v>487</v>
      </c>
      <c r="C5" s="239" t="s">
        <v>485</v>
      </c>
      <c r="D5" s="207"/>
      <c r="E5" s="240" t="b">
        <f aca="false">TRUE()</f>
        <v>1</v>
      </c>
      <c r="F5" s="239" t="s">
        <v>486</v>
      </c>
      <c r="G5" s="240" t="b">
        <f aca="false">FALSE()</f>
        <v>0</v>
      </c>
      <c r="H5" s="240" t="b">
        <f aca="false">FALSE()</f>
        <v>0</v>
      </c>
      <c r="I5" s="241" t="b">
        <f aca="false">FALSE()</f>
        <v>0</v>
      </c>
      <c r="J5" s="140"/>
      <c r="K5" s="140"/>
      <c r="L5" s="243" t="s">
        <v>482</v>
      </c>
    </row>
    <row r="6" customFormat="false" ht="15" hidden="false" customHeight="false" outlineLevel="0" collapsed="false">
      <c r="A6" s="238"/>
      <c r="B6" s="207" t="s">
        <v>488</v>
      </c>
      <c r="C6" s="239" t="s">
        <v>485</v>
      </c>
      <c r="D6" s="130"/>
      <c r="E6" s="240" t="b">
        <f aca="false">FALSE()</f>
        <v>0</v>
      </c>
      <c r="F6" s="239" t="s">
        <v>486</v>
      </c>
      <c r="G6" s="240" t="b">
        <f aca="false">FALSE()</f>
        <v>0</v>
      </c>
      <c r="H6" s="240" t="b">
        <f aca="false">FALSE()</f>
        <v>0</v>
      </c>
      <c r="I6" s="241" t="b">
        <f aca="false">FALSE()</f>
        <v>0</v>
      </c>
      <c r="J6" s="140"/>
      <c r="K6" s="140"/>
      <c r="L6" s="243" t="s">
        <v>482</v>
      </c>
    </row>
    <row r="7" customFormat="false" ht="15" hidden="false" customHeight="false" outlineLevel="0" collapsed="false">
      <c r="A7" s="238"/>
      <c r="B7" s="207" t="s">
        <v>489</v>
      </c>
      <c r="C7" s="239" t="s">
        <v>490</v>
      </c>
      <c r="D7" s="207"/>
      <c r="E7" s="240" t="b">
        <f aca="false">TRUE()</f>
        <v>1</v>
      </c>
      <c r="F7" s="239" t="s">
        <v>481</v>
      </c>
      <c r="G7" s="240" t="b">
        <f aca="false">FALSE()</f>
        <v>0</v>
      </c>
      <c r="H7" s="240" t="b">
        <f aca="false">FALSE()</f>
        <v>0</v>
      </c>
      <c r="I7" s="241" t="b">
        <f aca="false">FALSE()</f>
        <v>0</v>
      </c>
      <c r="J7" s="140"/>
      <c r="K7" s="140"/>
      <c r="L7" s="243" t="s">
        <v>482</v>
      </c>
    </row>
    <row r="8" customFormat="false" ht="15" hidden="false" customHeight="false" outlineLevel="0" collapsed="false">
      <c r="A8" s="238"/>
      <c r="B8" s="207" t="s">
        <v>491</v>
      </c>
      <c r="C8" s="239" t="s">
        <v>490</v>
      </c>
      <c r="D8" s="207"/>
      <c r="E8" s="240" t="b">
        <f aca="false">TRUE()</f>
        <v>1</v>
      </c>
      <c r="F8" s="239" t="s">
        <v>481</v>
      </c>
      <c r="G8" s="240" t="b">
        <f aca="false">FALSE()</f>
        <v>0</v>
      </c>
      <c r="H8" s="240" t="b">
        <f aca="false">FALSE()</f>
        <v>0</v>
      </c>
      <c r="I8" s="241" t="b">
        <f aca="false">FALSE()</f>
        <v>0</v>
      </c>
      <c r="J8" s="140"/>
      <c r="K8" s="140"/>
      <c r="L8" s="243" t="s">
        <v>482</v>
      </c>
    </row>
    <row r="9" customFormat="false" ht="15" hidden="false" customHeight="false" outlineLevel="0" collapsed="false">
      <c r="A9" s="238"/>
      <c r="B9" s="207" t="s">
        <v>492</v>
      </c>
      <c r="C9" s="239" t="s">
        <v>490</v>
      </c>
      <c r="D9" s="207"/>
      <c r="E9" s="240" t="b">
        <f aca="false">TRUE()</f>
        <v>1</v>
      </c>
      <c r="F9" s="239" t="s">
        <v>486</v>
      </c>
      <c r="G9" s="240" t="b">
        <f aca="false">FALSE()</f>
        <v>0</v>
      </c>
      <c r="H9" s="240" t="b">
        <f aca="false">FALSE()</f>
        <v>0</v>
      </c>
      <c r="I9" s="241" t="b">
        <f aca="false">FALSE()</f>
        <v>0</v>
      </c>
      <c r="J9" s="140"/>
      <c r="K9" s="140"/>
      <c r="L9" s="243" t="s">
        <v>482</v>
      </c>
    </row>
    <row r="10" customFormat="false" ht="15" hidden="false" customHeight="false" outlineLevel="0" collapsed="false">
      <c r="A10" s="238"/>
      <c r="B10" s="244" t="s">
        <v>493</v>
      </c>
      <c r="C10" s="239" t="s">
        <v>490</v>
      </c>
      <c r="D10" s="207"/>
      <c r="E10" s="240" t="b">
        <f aca="false">TRUE()</f>
        <v>1</v>
      </c>
      <c r="F10" s="239" t="s">
        <v>486</v>
      </c>
      <c r="G10" s="240" t="b">
        <f aca="false">FALSE()</f>
        <v>0</v>
      </c>
      <c r="H10" s="240" t="b">
        <f aca="false">FALSE()</f>
        <v>0</v>
      </c>
      <c r="I10" s="241" t="b">
        <f aca="false">FALSE()</f>
        <v>0</v>
      </c>
      <c r="J10" s="140"/>
      <c r="K10" s="140"/>
      <c r="L10" s="245" t="s">
        <v>482</v>
      </c>
    </row>
    <row r="11" customFormat="false" ht="15" hidden="false" customHeight="false" outlineLevel="0" collapsed="false">
      <c r="A11" s="246"/>
      <c r="B11" s="98" t="s">
        <v>494</v>
      </c>
      <c r="C11" s="57" t="s">
        <v>455</v>
      </c>
      <c r="D11" s="99"/>
      <c r="E11" s="247" t="b">
        <f aca="false">FALSE()</f>
        <v>0</v>
      </c>
      <c r="F11" s="248" t="s">
        <v>486</v>
      </c>
      <c r="G11" s="249" t="b">
        <f aca="false">FALSE()</f>
        <v>0</v>
      </c>
      <c r="H11" s="247" t="b">
        <f aca="false">FALSE()</f>
        <v>0</v>
      </c>
      <c r="I11" s="241" t="b">
        <f aca="false">TRUE()</f>
        <v>1</v>
      </c>
      <c r="J11" s="119"/>
      <c r="K11" s="119"/>
    </row>
    <row r="12" customFormat="false" ht="15" hidden="false" customHeight="false" outlineLevel="0" collapsed="false">
      <c r="A12" s="250"/>
      <c r="B12" s="214" t="s">
        <v>495</v>
      </c>
      <c r="C12" s="57" t="s">
        <v>455</v>
      </c>
      <c r="D12" s="99"/>
      <c r="E12" s="249" t="b">
        <f aca="false">FALSE()</f>
        <v>0</v>
      </c>
      <c r="F12" s="248" t="s">
        <v>486</v>
      </c>
      <c r="G12" s="249" t="b">
        <f aca="false">FALSE()</f>
        <v>0</v>
      </c>
      <c r="H12" s="247" t="b">
        <f aca="false">FALSE()</f>
        <v>0</v>
      </c>
      <c r="I12" s="241" t="b">
        <f aca="false">FALSE()</f>
        <v>0</v>
      </c>
      <c r="J12" s="251"/>
      <c r="K12" s="251"/>
    </row>
    <row r="13" customFormat="false" ht="15" hidden="false" customHeight="false" outlineLevel="0" collapsed="false">
      <c r="A13" s="250"/>
      <c r="B13" s="214" t="s">
        <v>496</v>
      </c>
      <c r="C13" s="248" t="s">
        <v>449</v>
      </c>
      <c r="D13" s="99"/>
      <c r="E13" s="249" t="b">
        <f aca="false">FALSE()</f>
        <v>0</v>
      </c>
      <c r="F13" s="248" t="s">
        <v>486</v>
      </c>
      <c r="G13" s="249" t="b">
        <f aca="false">FALSE()</f>
        <v>0</v>
      </c>
      <c r="H13" s="247" t="b">
        <f aca="false">FALSE()</f>
        <v>0</v>
      </c>
      <c r="I13" s="241" t="b">
        <f aca="false">FALSE()</f>
        <v>0</v>
      </c>
      <c r="J13" s="251"/>
      <c r="K13" s="251"/>
    </row>
    <row r="14" customFormat="false" ht="15" hidden="false" customHeight="false" outlineLevel="0" collapsed="false">
      <c r="A14" s="250"/>
      <c r="B14" s="214" t="s">
        <v>497</v>
      </c>
      <c r="C14" s="248" t="s">
        <v>452</v>
      </c>
      <c r="D14" s="99"/>
      <c r="E14" s="249" t="b">
        <f aca="false">FALSE()</f>
        <v>0</v>
      </c>
      <c r="F14" s="248" t="s">
        <v>486</v>
      </c>
      <c r="G14" s="249" t="b">
        <f aca="false">FALSE()</f>
        <v>0</v>
      </c>
      <c r="H14" s="247" t="b">
        <f aca="false">FALSE()</f>
        <v>0</v>
      </c>
      <c r="I14" s="241" t="b">
        <f aca="false">FALSE()</f>
        <v>0</v>
      </c>
      <c r="J14" s="251"/>
      <c r="K14" s="251"/>
    </row>
    <row r="15" customFormat="false" ht="15" hidden="false" customHeight="false" outlineLevel="0" collapsed="false">
      <c r="A15" s="250"/>
      <c r="B15" s="214" t="s">
        <v>498</v>
      </c>
      <c r="C15" s="248" t="s">
        <v>464</v>
      </c>
      <c r="D15" s="99"/>
      <c r="E15" s="249" t="b">
        <f aca="false">FALSE()</f>
        <v>0</v>
      </c>
      <c r="F15" s="248" t="s">
        <v>499</v>
      </c>
      <c r="G15" s="249" t="b">
        <f aca="false">FALSE()</f>
        <v>0</v>
      </c>
      <c r="H15" s="247" t="b">
        <f aca="false">FALSE()</f>
        <v>0</v>
      </c>
      <c r="I15" s="241" t="b">
        <f aca="false">FALSE()</f>
        <v>0</v>
      </c>
      <c r="J15" s="251"/>
      <c r="K15" s="251"/>
    </row>
    <row r="16" customFormat="false" ht="15" hidden="false" customHeight="false" outlineLevel="0" collapsed="false">
      <c r="A16" s="250"/>
      <c r="B16" s="214" t="s">
        <v>500</v>
      </c>
      <c r="C16" s="248" t="s">
        <v>458</v>
      </c>
      <c r="D16" s="99"/>
      <c r="E16" s="249" t="b">
        <f aca="false">FALSE()</f>
        <v>0</v>
      </c>
      <c r="F16" s="248" t="s">
        <v>501</v>
      </c>
      <c r="G16" s="249" t="b">
        <f aca="false">FALSE()</f>
        <v>0</v>
      </c>
      <c r="H16" s="247" t="b">
        <f aca="false">FALSE()</f>
        <v>0</v>
      </c>
      <c r="I16" s="241" t="b">
        <f aca="false">FALSE()</f>
        <v>0</v>
      </c>
      <c r="J16" s="251"/>
      <c r="K16" s="251"/>
    </row>
    <row r="17" customFormat="false" ht="15" hidden="false" customHeight="false" outlineLevel="0" collapsed="false">
      <c r="A17" s="246"/>
      <c r="B17" s="98" t="s">
        <v>502</v>
      </c>
      <c r="C17" s="57" t="s">
        <v>468</v>
      </c>
      <c r="D17" s="123"/>
      <c r="E17" s="247" t="b">
        <f aca="false">FALSE()</f>
        <v>0</v>
      </c>
      <c r="F17" s="57" t="s">
        <v>486</v>
      </c>
      <c r="G17" s="249" t="b">
        <f aca="false">FALSE()</f>
        <v>0</v>
      </c>
      <c r="H17" s="247" t="b">
        <f aca="false">FALSE()</f>
        <v>0</v>
      </c>
      <c r="I17" s="241" t="b">
        <f aca="false">FALSE()</f>
        <v>0</v>
      </c>
      <c r="J17" s="119"/>
      <c r="K17" s="119"/>
    </row>
    <row r="18" customFormat="false" ht="15" hidden="false" customHeight="false" outlineLevel="0" collapsed="false">
      <c r="A18" s="250"/>
      <c r="B18" s="214" t="s">
        <v>503</v>
      </c>
      <c r="C18" s="248" t="s">
        <v>464</v>
      </c>
      <c r="D18" s="99"/>
      <c r="E18" s="249" t="b">
        <f aca="false">FALSE()</f>
        <v>0</v>
      </c>
      <c r="F18" s="248" t="s">
        <v>504</v>
      </c>
      <c r="G18" s="249" t="b">
        <f aca="false">FALSE()</f>
        <v>0</v>
      </c>
      <c r="H18" s="247" t="b">
        <f aca="false">FALSE()</f>
        <v>0</v>
      </c>
      <c r="I18" s="241" t="b">
        <f aca="false">FALSE()</f>
        <v>0</v>
      </c>
      <c r="J18" s="251"/>
      <c r="K18" s="25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7"/>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D2" activeCellId="0" sqref="D2"/>
    </sheetView>
  </sheetViews>
  <sheetFormatPr defaultColWidth="9.00390625" defaultRowHeight="15" zeroHeight="false" outlineLevelRow="0" outlineLevelCol="0"/>
  <cols>
    <col collapsed="false" customWidth="true" hidden="false" outlineLevel="0" max="1" min="1" style="2" width="20.14"/>
    <col collapsed="false" customWidth="false" hidden="false" outlineLevel="0" max="2" min="2" style="1" width="9"/>
    <col collapsed="false" customWidth="true" hidden="false" outlineLevel="0" max="3" min="3" style="0" width="15.85"/>
    <col collapsed="false" customWidth="true" hidden="false" outlineLevel="0" max="4" min="4" style="2" width="13"/>
    <col collapsed="false" customWidth="true" hidden="false" outlineLevel="0" max="5" min="5" style="2" width="10.71"/>
    <col collapsed="false" customWidth="true" hidden="false" outlineLevel="0" max="6" min="6" style="2" width="8.42"/>
    <col collapsed="false" customWidth="true" hidden="false" outlineLevel="0" max="7" min="7" style="2" width="10.14"/>
    <col collapsed="false" customWidth="true" hidden="false" outlineLevel="0" max="8" min="8" style="2" width="46.15"/>
    <col collapsed="false" customWidth="true" hidden="false" outlineLevel="0" max="10" min="10" style="0" width="14.29"/>
    <col collapsed="false" customWidth="true" hidden="false" outlineLevel="0" max="11" min="11" style="0" width="32.71"/>
  </cols>
  <sheetData>
    <row r="1" customFormat="false" ht="15" hidden="false" customHeight="false" outlineLevel="0" collapsed="false">
      <c r="A1" s="252" t="s">
        <v>505</v>
      </c>
      <c r="B1" s="253" t="s">
        <v>506</v>
      </c>
      <c r="C1" s="253" t="s">
        <v>445</v>
      </c>
      <c r="D1" s="253" t="s">
        <v>507</v>
      </c>
      <c r="E1" s="253" t="s">
        <v>508</v>
      </c>
      <c r="F1" s="253" t="s">
        <v>509</v>
      </c>
      <c r="G1" s="253" t="s">
        <v>196</v>
      </c>
      <c r="H1" s="236" t="s">
        <v>7</v>
      </c>
      <c r="J1" s="254" t="s">
        <v>510</v>
      </c>
      <c r="K1" s="69" t="s">
        <v>511</v>
      </c>
    </row>
    <row r="2" customFormat="false" ht="15" hidden="false" customHeight="false" outlineLevel="0" collapsed="false">
      <c r="A2" s="57" t="s">
        <v>512</v>
      </c>
      <c r="B2" s="99" t="n">
        <v>1</v>
      </c>
      <c r="C2" s="98" t="s">
        <v>513</v>
      </c>
      <c r="D2" s="57" t="n">
        <v>2</v>
      </c>
      <c r="E2" s="57" t="s">
        <v>514</v>
      </c>
      <c r="F2" s="255" t="b">
        <f aca="false">FALSE()</f>
        <v>0</v>
      </c>
      <c r="G2" s="57" t="s">
        <v>280</v>
      </c>
      <c r="H2" s="256" t="s">
        <v>515</v>
      </c>
      <c r="J2" s="257" t="s">
        <v>516</v>
      </c>
      <c r="K2" s="119" t="s">
        <v>517</v>
      </c>
    </row>
    <row r="3" customFormat="false" ht="15" hidden="false" customHeight="true" outlineLevel="0" collapsed="false">
      <c r="A3" s="57" t="s">
        <v>512</v>
      </c>
      <c r="B3" s="99" t="n">
        <v>2</v>
      </c>
      <c r="C3" s="98" t="s">
        <v>518</v>
      </c>
      <c r="D3" s="57" t="s">
        <v>518</v>
      </c>
      <c r="E3" s="57" t="s">
        <v>519</v>
      </c>
      <c r="F3" s="255" t="b">
        <f aca="false">FALSE()</f>
        <v>0</v>
      </c>
      <c r="G3" s="57" t="s">
        <v>280</v>
      </c>
      <c r="H3" s="256" t="s">
        <v>520</v>
      </c>
      <c r="J3" s="258" t="s">
        <v>521</v>
      </c>
      <c r="K3" s="6" t="s">
        <v>522</v>
      </c>
    </row>
    <row r="4" customFormat="false" ht="15" hidden="false" customHeight="false" outlineLevel="0" collapsed="false">
      <c r="A4" s="57" t="s">
        <v>523</v>
      </c>
      <c r="B4" s="99" t="n">
        <v>1</v>
      </c>
      <c r="C4" s="98" t="s">
        <v>524</v>
      </c>
      <c r="D4" s="57" t="n">
        <v>1</v>
      </c>
      <c r="E4" s="57" t="s">
        <v>514</v>
      </c>
      <c r="F4" s="255" t="b">
        <f aca="false">FALSE()</f>
        <v>0</v>
      </c>
      <c r="G4" s="57" t="s">
        <v>280</v>
      </c>
      <c r="H4" s="256" t="s">
        <v>515</v>
      </c>
      <c r="J4" s="258"/>
      <c r="K4" s="6"/>
    </row>
    <row r="5" customFormat="false" ht="15" hidden="false" customHeight="false" outlineLevel="0" collapsed="false">
      <c r="A5" s="57" t="s">
        <v>523</v>
      </c>
      <c r="B5" s="99" t="n">
        <v>2</v>
      </c>
      <c r="C5" s="98" t="s">
        <v>524</v>
      </c>
      <c r="D5" s="57" t="s">
        <v>525</v>
      </c>
      <c r="E5" s="57" t="s">
        <v>519</v>
      </c>
      <c r="F5" s="255" t="b">
        <f aca="false">FALSE()</f>
        <v>0</v>
      </c>
      <c r="G5" s="57" t="s">
        <v>280</v>
      </c>
      <c r="H5" s="256" t="s">
        <v>520</v>
      </c>
      <c r="J5" s="258"/>
      <c r="K5" s="6"/>
    </row>
    <row r="6" customFormat="false" ht="15" hidden="false" customHeight="false" outlineLevel="0" collapsed="false">
      <c r="J6" s="258"/>
      <c r="K6" s="6"/>
    </row>
    <row r="7" customFormat="false" ht="15" hidden="false" customHeight="false" outlineLevel="0" collapsed="false">
      <c r="J7" s="258"/>
      <c r="K7" s="6"/>
    </row>
  </sheetData>
  <mergeCells count="2">
    <mergeCell ref="J3:J7"/>
    <mergeCell ref="K3:K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Q6"/>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pane xSplit="0" ySplit="1" topLeftCell="A2" activePane="bottomLeft" state="frozen"/>
      <selection pane="topLeft" activeCell="A1" activeCellId="0" sqref="A1"/>
      <selection pane="bottomLeft" activeCell="A8" activeCellId="0" sqref="A8"/>
    </sheetView>
  </sheetViews>
  <sheetFormatPr defaultColWidth="9.00390625" defaultRowHeight="15" zeroHeight="false" outlineLevelRow="0" outlineLevelCol="0"/>
  <cols>
    <col collapsed="false" customWidth="true" hidden="false" outlineLevel="0" max="1" min="1" style="1" width="15.57"/>
    <col collapsed="false" customWidth="true" hidden="false" outlineLevel="0" max="2" min="2" style="1" width="20.85"/>
    <col collapsed="false" customWidth="true" hidden="false" outlineLevel="0" max="3" min="3" style="1" width="13.57"/>
    <col collapsed="false" customWidth="true" hidden="false" outlineLevel="0" max="4" min="4" style="1" width="15.14"/>
    <col collapsed="false" customWidth="true" hidden="false" outlineLevel="0" max="5" min="5" style="1" width="18.86"/>
    <col collapsed="false" customWidth="true" hidden="false" outlineLevel="0" max="6" min="6" style="7" width="42.42"/>
    <col collapsed="false" customWidth="true" hidden="false" outlineLevel="0" max="7" min="7" style="7" width="64.14"/>
    <col collapsed="false" customWidth="true" hidden="false" outlineLevel="0" max="8" min="8" style="1" width="20.85"/>
    <col collapsed="false" customWidth="true" hidden="false" outlineLevel="0" max="9" min="9" style="1" width="12.15"/>
    <col collapsed="false" customWidth="true" hidden="false" outlineLevel="0" max="10" min="10" style="7" width="24"/>
    <col collapsed="false" customWidth="true" hidden="false" outlineLevel="0" max="11" min="11" style="259" width="22.86"/>
    <col collapsed="false" customWidth="true" hidden="false" outlineLevel="0" max="12" min="12" style="7" width="24.14"/>
    <col collapsed="false" customWidth="true" hidden="false" outlineLevel="0" max="13" min="13" style="1" width="15"/>
    <col collapsed="false" customWidth="true" hidden="false" outlineLevel="0" max="14" min="14" style="1" width="19.57"/>
    <col collapsed="false" customWidth="true" hidden="false" outlineLevel="0" max="15" min="15" style="7" width="40"/>
    <col collapsed="false" customWidth="true" hidden="false" outlineLevel="0" max="16" min="16" style="1" width="19.14"/>
    <col collapsed="false" customWidth="true" hidden="false" outlineLevel="0" max="17" min="17" style="7" width="22.86"/>
    <col collapsed="false" customWidth="false" hidden="false" outlineLevel="0" max="16384" min="18" style="7" width="9"/>
  </cols>
  <sheetData>
    <row r="1" customFormat="false" ht="15" hidden="false" customHeight="false" outlineLevel="0" collapsed="false">
      <c r="A1" s="115" t="s">
        <v>526</v>
      </c>
      <c r="B1" s="115" t="s">
        <v>527</v>
      </c>
      <c r="C1" s="115" t="s">
        <v>528</v>
      </c>
      <c r="D1" s="115" t="s">
        <v>529</v>
      </c>
      <c r="E1" s="115" t="s">
        <v>118</v>
      </c>
      <c r="F1" s="115" t="s">
        <v>259</v>
      </c>
      <c r="G1" s="115" t="s">
        <v>7</v>
      </c>
      <c r="H1" s="115" t="s">
        <v>530</v>
      </c>
      <c r="I1" s="115" t="s">
        <v>94</v>
      </c>
      <c r="J1" s="115" t="s">
        <v>25</v>
      </c>
      <c r="K1" s="116" t="s">
        <v>531</v>
      </c>
      <c r="L1" s="115" t="s">
        <v>532</v>
      </c>
      <c r="M1" s="115" t="s">
        <v>533</v>
      </c>
      <c r="N1" s="115" t="s">
        <v>534</v>
      </c>
      <c r="O1" s="115" t="s">
        <v>535</v>
      </c>
      <c r="P1" s="115" t="s">
        <v>536</v>
      </c>
      <c r="Q1" s="115" t="s">
        <v>537</v>
      </c>
    </row>
    <row r="2" customFormat="false" ht="15" hidden="false" customHeight="false" outlineLevel="0" collapsed="false">
      <c r="A2" s="99" t="s">
        <v>538</v>
      </c>
      <c r="B2" s="99" t="s">
        <v>279</v>
      </c>
      <c r="C2" s="99" t="s">
        <v>539</v>
      </c>
      <c r="D2" s="260" t="s">
        <v>540</v>
      </c>
      <c r="E2" s="99" t="s">
        <v>541</v>
      </c>
      <c r="F2" s="261" t="s">
        <v>542</v>
      </c>
      <c r="G2" s="120" t="s">
        <v>543</v>
      </c>
      <c r="H2" s="99"/>
      <c r="I2" s="99" t="s">
        <v>544</v>
      </c>
      <c r="J2" s="120"/>
      <c r="K2" s="120"/>
      <c r="L2" s="120"/>
      <c r="M2" s="99" t="s">
        <v>545</v>
      </c>
      <c r="N2" s="99" t="s">
        <v>544</v>
      </c>
      <c r="O2" s="120" t="s">
        <v>546</v>
      </c>
      <c r="P2" s="119"/>
      <c r="Q2" s="119"/>
    </row>
    <row r="3" customFormat="false" ht="15" hidden="false" customHeight="false" outlineLevel="0" collapsed="false">
      <c r="A3" s="99" t="s">
        <v>538</v>
      </c>
      <c r="B3" s="99" t="s">
        <v>279</v>
      </c>
      <c r="C3" s="99" t="s">
        <v>539</v>
      </c>
      <c r="D3" s="260" t="s">
        <v>540</v>
      </c>
      <c r="E3" s="99" t="s">
        <v>541</v>
      </c>
      <c r="F3" s="261" t="s">
        <v>547</v>
      </c>
      <c r="G3" s="120" t="s">
        <v>543</v>
      </c>
      <c r="H3" s="99"/>
      <c r="I3" s="99" t="s">
        <v>544</v>
      </c>
      <c r="J3" s="262"/>
      <c r="K3" s="262"/>
      <c r="L3" s="120"/>
      <c r="M3" s="99" t="s">
        <v>545</v>
      </c>
      <c r="N3" s="99" t="s">
        <v>544</v>
      </c>
      <c r="O3" s="120" t="s">
        <v>546</v>
      </c>
      <c r="P3" s="119" t="n">
        <v>1.1</v>
      </c>
      <c r="Q3" s="119"/>
    </row>
    <row r="4" customFormat="false" ht="15" hidden="false" customHeight="false" outlineLevel="0" collapsed="false">
      <c r="A4" s="99" t="s">
        <v>538</v>
      </c>
      <c r="B4" s="99" t="s">
        <v>280</v>
      </c>
      <c r="C4" s="99" t="s">
        <v>539</v>
      </c>
      <c r="D4" s="260" t="s">
        <v>540</v>
      </c>
      <c r="E4" s="99" t="s">
        <v>541</v>
      </c>
      <c r="F4" s="261" t="s">
        <v>548</v>
      </c>
      <c r="G4" s="120" t="s">
        <v>549</v>
      </c>
      <c r="H4" s="99"/>
      <c r="I4" s="99" t="s">
        <v>544</v>
      </c>
      <c r="J4" s="120"/>
      <c r="K4" s="120"/>
      <c r="L4" s="120"/>
      <c r="M4" s="99" t="s">
        <v>545</v>
      </c>
      <c r="N4" s="99" t="s">
        <v>544</v>
      </c>
      <c r="O4" s="120" t="s">
        <v>546</v>
      </c>
      <c r="P4" s="119"/>
      <c r="Q4" s="119"/>
    </row>
    <row r="5" customFormat="false" ht="15" hidden="false" customHeight="false" outlineLevel="0" collapsed="false">
      <c r="A5" s="99" t="s">
        <v>538</v>
      </c>
      <c r="B5" s="99" t="s">
        <v>280</v>
      </c>
      <c r="C5" s="99" t="s">
        <v>539</v>
      </c>
      <c r="D5" s="260" t="s">
        <v>540</v>
      </c>
      <c r="E5" s="99" t="s">
        <v>541</v>
      </c>
      <c r="F5" s="261" t="s">
        <v>550</v>
      </c>
      <c r="G5" s="120" t="s">
        <v>551</v>
      </c>
      <c r="H5" s="99"/>
      <c r="I5" s="99" t="s">
        <v>544</v>
      </c>
      <c r="J5" s="120"/>
      <c r="K5" s="120"/>
      <c r="L5" s="120"/>
      <c r="M5" s="99" t="s">
        <v>545</v>
      </c>
      <c r="N5" s="99" t="s">
        <v>544</v>
      </c>
      <c r="O5" s="120" t="s">
        <v>546</v>
      </c>
      <c r="P5" s="99"/>
      <c r="Q5" s="99"/>
    </row>
    <row r="6" customFormat="false" ht="15" hidden="false" customHeight="false" outlineLevel="0" collapsed="false">
      <c r="A6" s="99" t="s">
        <v>538</v>
      </c>
      <c r="B6" s="99" t="s">
        <v>280</v>
      </c>
      <c r="C6" s="99" t="s">
        <v>539</v>
      </c>
      <c r="D6" s="260" t="s">
        <v>540</v>
      </c>
      <c r="E6" s="99" t="s">
        <v>541</v>
      </c>
      <c r="F6" s="261" t="s">
        <v>552</v>
      </c>
      <c r="G6" s="120" t="s">
        <v>553</v>
      </c>
      <c r="H6" s="99"/>
      <c r="I6" s="99" t="s">
        <v>544</v>
      </c>
      <c r="J6" s="120"/>
      <c r="K6" s="120"/>
      <c r="L6" s="120"/>
      <c r="M6" s="99" t="s">
        <v>545</v>
      </c>
      <c r="N6" s="99" t="s">
        <v>544</v>
      </c>
      <c r="O6" s="120" t="s">
        <v>546</v>
      </c>
      <c r="P6" s="99"/>
      <c r="Q6" s="99"/>
    </row>
  </sheetData>
  <autoFilter ref="B1:B6"/>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23" activeCellId="0" sqref="G23"/>
    </sheetView>
  </sheetViews>
  <sheetFormatPr defaultColWidth="9.1484375" defaultRowHeight="11.25" zeroHeight="false" outlineLevelRow="0" outlineLevelCol="0"/>
  <cols>
    <col collapsed="false" customWidth="true" hidden="false" outlineLevel="0" max="1" min="1" style="263" width="10.14"/>
    <col collapsed="false" customWidth="true" hidden="false" outlineLevel="0" max="2" min="2" style="263" width="9.86"/>
    <col collapsed="false" customWidth="true" hidden="false" outlineLevel="0" max="3" min="3" style="263" width="10.42"/>
    <col collapsed="false" customWidth="true" hidden="false" outlineLevel="0" max="4" min="4" style="263" width="8.15"/>
    <col collapsed="false" customWidth="false" hidden="false" outlineLevel="0" max="5" min="5" style="263" width="9.14"/>
    <col collapsed="false" customWidth="true" hidden="false" outlineLevel="0" max="6" min="6" style="264" width="38"/>
    <col collapsed="false" customWidth="true" hidden="false" outlineLevel="0" max="7" min="7" style="265" width="28.86"/>
    <col collapsed="false" customWidth="true" hidden="false" outlineLevel="0" max="8" min="8" style="265" width="19.86"/>
    <col collapsed="false" customWidth="true" hidden="false" outlineLevel="0" max="9" min="9" style="265" width="13.15"/>
    <col collapsed="false" customWidth="true" hidden="false" outlineLevel="0" max="10" min="10" style="266" width="35.43"/>
    <col collapsed="false" customWidth="true" hidden="false" outlineLevel="0" max="11" min="11" style="265" width="20.14"/>
    <col collapsed="false" customWidth="true" hidden="false" outlineLevel="0" max="12" min="12" style="265" width="15.85"/>
    <col collapsed="false" customWidth="true" hidden="false" outlineLevel="0" max="13" min="13" style="265" width="12.42"/>
    <col collapsed="false" customWidth="true" hidden="false" outlineLevel="0" max="14" min="14" style="267" width="17.57"/>
    <col collapsed="false" customWidth="true" hidden="false" outlineLevel="0" max="16" min="15" style="263" width="10.85"/>
    <col collapsed="false" customWidth="true" hidden="false" outlineLevel="0" max="17" min="17" style="265" width="9.42"/>
    <col collapsed="false" customWidth="true" hidden="false" outlineLevel="0" max="18" min="18" style="265" width="53"/>
    <col collapsed="false" customWidth="false" hidden="false" outlineLevel="0" max="16384" min="19" style="265" width="9.14"/>
  </cols>
  <sheetData>
    <row r="1" s="264" customFormat="true" ht="27" hidden="false" customHeight="true" outlineLevel="0" collapsed="false">
      <c r="A1" s="268" t="s">
        <v>554</v>
      </c>
      <c r="B1" s="269" t="s">
        <v>555</v>
      </c>
      <c r="C1" s="268" t="s">
        <v>196</v>
      </c>
      <c r="D1" s="268" t="s">
        <v>96</v>
      </c>
      <c r="E1" s="268" t="s">
        <v>556</v>
      </c>
      <c r="F1" s="268" t="s">
        <v>259</v>
      </c>
      <c r="G1" s="268" t="s">
        <v>28</v>
      </c>
      <c r="H1" s="268" t="s">
        <v>557</v>
      </c>
      <c r="I1" s="268" t="s">
        <v>39</v>
      </c>
      <c r="J1" s="268" t="s">
        <v>558</v>
      </c>
      <c r="K1" s="269" t="s">
        <v>559</v>
      </c>
      <c r="L1" s="268" t="s">
        <v>560</v>
      </c>
      <c r="M1" s="268" t="s">
        <v>561</v>
      </c>
      <c r="N1" s="269" t="s">
        <v>562</v>
      </c>
      <c r="O1" s="268" t="s">
        <v>263</v>
      </c>
      <c r="P1" s="268" t="s">
        <v>563</v>
      </c>
      <c r="Q1" s="268" t="s">
        <v>564</v>
      </c>
      <c r="R1" s="268" t="s">
        <v>87</v>
      </c>
    </row>
    <row r="2" s="264" customFormat="true" ht="22.5" hidden="false" customHeight="false" outlineLevel="0" collapsed="false">
      <c r="A2" s="270" t="s">
        <v>565</v>
      </c>
      <c r="B2" s="271" t="n">
        <v>1</v>
      </c>
      <c r="C2" s="270" t="s">
        <v>279</v>
      </c>
      <c r="D2" s="272" t="s">
        <v>566</v>
      </c>
      <c r="E2" s="271" t="s">
        <v>37</v>
      </c>
      <c r="F2" s="273" t="s">
        <v>567</v>
      </c>
      <c r="G2" s="273"/>
      <c r="H2" s="274" t="s">
        <v>568</v>
      </c>
      <c r="I2" s="274" t="s">
        <v>569</v>
      </c>
      <c r="J2" s="273" t="s">
        <v>570</v>
      </c>
      <c r="K2" s="275" t="s">
        <v>123</v>
      </c>
      <c r="L2" s="273"/>
      <c r="M2" s="273"/>
      <c r="N2" s="273"/>
      <c r="O2" s="276" t="s">
        <v>571</v>
      </c>
      <c r="P2" s="276" t="s">
        <v>70</v>
      </c>
      <c r="Q2" s="277"/>
      <c r="R2" s="277"/>
    </row>
    <row r="3" s="264" customFormat="true" ht="11.25" hidden="false" customHeight="false" outlineLevel="0" collapsed="false">
      <c r="A3" s="270" t="s">
        <v>572</v>
      </c>
      <c r="B3" s="271" t="n">
        <v>1</v>
      </c>
      <c r="C3" s="270" t="s">
        <v>279</v>
      </c>
      <c r="D3" s="272" t="s">
        <v>566</v>
      </c>
      <c r="E3" s="271" t="s">
        <v>37</v>
      </c>
      <c r="F3" s="278" t="s">
        <v>573</v>
      </c>
      <c r="G3" s="278"/>
      <c r="H3" s="274" t="s">
        <v>568</v>
      </c>
      <c r="I3" s="274" t="s">
        <v>574</v>
      </c>
      <c r="J3" s="278" t="s">
        <v>575</v>
      </c>
      <c r="K3" s="275" t="s">
        <v>123</v>
      </c>
      <c r="L3" s="278"/>
      <c r="M3" s="278"/>
      <c r="N3" s="278"/>
      <c r="O3" s="276" t="s">
        <v>576</v>
      </c>
      <c r="P3" s="276" t="s">
        <v>70</v>
      </c>
      <c r="Q3" s="279"/>
      <c r="R3" s="279"/>
    </row>
    <row r="4" s="264" customFormat="true" ht="11.25" hidden="false" customHeight="false" outlineLevel="0" collapsed="false">
      <c r="A4" s="270" t="s">
        <v>577</v>
      </c>
      <c r="B4" s="271" t="n">
        <v>1</v>
      </c>
      <c r="C4" s="270" t="s">
        <v>279</v>
      </c>
      <c r="D4" s="272" t="s">
        <v>566</v>
      </c>
      <c r="E4" s="271" t="s">
        <v>37</v>
      </c>
      <c r="F4" s="278"/>
      <c r="G4" s="278"/>
      <c r="H4" s="280"/>
      <c r="I4" s="274" t="s">
        <v>574</v>
      </c>
      <c r="J4" s="278" t="s">
        <v>578</v>
      </c>
      <c r="K4" s="275" t="s">
        <v>123</v>
      </c>
      <c r="L4" s="278"/>
      <c r="M4" s="278"/>
      <c r="N4" s="278"/>
      <c r="O4" s="276" t="s">
        <v>571</v>
      </c>
      <c r="P4" s="276"/>
      <c r="Q4" s="279"/>
      <c r="R4" s="279"/>
    </row>
    <row r="5" s="264" customFormat="true" ht="33.75" hidden="false" customHeight="false" outlineLevel="0" collapsed="false">
      <c r="A5" s="270" t="s">
        <v>579</v>
      </c>
      <c r="B5" s="271" t="n">
        <v>1</v>
      </c>
      <c r="C5" s="270" t="s">
        <v>279</v>
      </c>
      <c r="D5" s="272" t="s">
        <v>566</v>
      </c>
      <c r="E5" s="271" t="s">
        <v>37</v>
      </c>
      <c r="F5" s="278" t="s">
        <v>580</v>
      </c>
      <c r="G5" s="278"/>
      <c r="H5" s="280"/>
      <c r="I5" s="274" t="s">
        <v>569</v>
      </c>
      <c r="J5" s="278" t="s">
        <v>581</v>
      </c>
      <c r="K5" s="275" t="s">
        <v>123</v>
      </c>
      <c r="L5" s="278"/>
      <c r="M5" s="278"/>
      <c r="N5" s="278"/>
      <c r="O5" s="276" t="s">
        <v>571</v>
      </c>
      <c r="P5" s="276"/>
      <c r="Q5" s="279"/>
      <c r="R5" s="279"/>
    </row>
    <row r="6" s="264" customFormat="true" ht="33.75" hidden="false" customHeight="false" outlineLevel="0" collapsed="false">
      <c r="A6" s="270" t="s">
        <v>582</v>
      </c>
      <c r="B6" s="271" t="n">
        <v>1</v>
      </c>
      <c r="C6" s="270" t="s">
        <v>279</v>
      </c>
      <c r="D6" s="272" t="s">
        <v>566</v>
      </c>
      <c r="E6" s="271" t="s">
        <v>37</v>
      </c>
      <c r="F6" s="278" t="s">
        <v>583</v>
      </c>
      <c r="G6" s="278"/>
      <c r="H6" s="280"/>
      <c r="I6" s="280"/>
      <c r="J6" s="278" t="s">
        <v>581</v>
      </c>
      <c r="K6" s="275" t="s">
        <v>123</v>
      </c>
      <c r="L6" s="278"/>
      <c r="M6" s="278"/>
      <c r="N6" s="278"/>
      <c r="O6" s="276" t="s">
        <v>571</v>
      </c>
      <c r="P6" s="276"/>
      <c r="Q6" s="279"/>
      <c r="R6" s="279"/>
    </row>
    <row r="7" s="264" customFormat="true" ht="22.5" hidden="false" customHeight="false" outlineLevel="0" collapsed="false">
      <c r="A7" s="270" t="s">
        <v>584</v>
      </c>
      <c r="B7" s="271" t="n">
        <v>1</v>
      </c>
      <c r="C7" s="272" t="s">
        <v>280</v>
      </c>
      <c r="D7" s="272" t="s">
        <v>566</v>
      </c>
      <c r="E7" s="271" t="s">
        <v>37</v>
      </c>
      <c r="F7" s="278" t="s">
        <v>585</v>
      </c>
      <c r="G7" s="278"/>
      <c r="H7" s="280"/>
      <c r="I7" s="280"/>
      <c r="J7" s="278" t="s">
        <v>586</v>
      </c>
      <c r="K7" s="275" t="s">
        <v>123</v>
      </c>
      <c r="L7" s="278"/>
      <c r="M7" s="278"/>
      <c r="N7" s="278"/>
      <c r="O7" s="276" t="s">
        <v>571</v>
      </c>
      <c r="P7" s="276"/>
      <c r="Q7" s="279"/>
      <c r="R7" s="279"/>
    </row>
    <row r="8" s="264" customFormat="true" ht="11.25" hidden="false" customHeight="false" outlineLevel="0" collapsed="false">
      <c r="A8" s="270" t="s">
        <v>587</v>
      </c>
      <c r="B8" s="271" t="n">
        <v>1</v>
      </c>
      <c r="C8" s="272" t="s">
        <v>280</v>
      </c>
      <c r="D8" s="272" t="s">
        <v>566</v>
      </c>
      <c r="E8" s="271" t="s">
        <v>37</v>
      </c>
      <c r="F8" s="278" t="s">
        <v>588</v>
      </c>
      <c r="G8" s="278"/>
      <c r="H8" s="280"/>
      <c r="I8" s="280"/>
      <c r="J8" s="278" t="s">
        <v>589</v>
      </c>
      <c r="K8" s="275" t="s">
        <v>123</v>
      </c>
      <c r="L8" s="278"/>
      <c r="M8" s="278"/>
      <c r="N8" s="278"/>
      <c r="O8" s="276" t="s">
        <v>571</v>
      </c>
      <c r="P8" s="276"/>
      <c r="Q8" s="279"/>
      <c r="R8" s="279"/>
    </row>
    <row r="9" s="264" customFormat="true" ht="22.5" hidden="false" customHeight="false" outlineLevel="0" collapsed="false">
      <c r="A9" s="270" t="s">
        <v>590</v>
      </c>
      <c r="B9" s="271" t="n">
        <v>1</v>
      </c>
      <c r="C9" s="272" t="s">
        <v>280</v>
      </c>
      <c r="D9" s="272" t="s">
        <v>566</v>
      </c>
      <c r="E9" s="271" t="s">
        <v>37</v>
      </c>
      <c r="F9" s="278" t="s">
        <v>591</v>
      </c>
      <c r="G9" s="278"/>
      <c r="H9" s="280"/>
      <c r="I9" s="274" t="s">
        <v>569</v>
      </c>
      <c r="J9" s="278" t="s">
        <v>592</v>
      </c>
      <c r="K9" s="275" t="s">
        <v>123</v>
      </c>
      <c r="L9" s="278"/>
      <c r="M9" s="278"/>
      <c r="N9" s="278"/>
      <c r="O9" s="276" t="s">
        <v>571</v>
      </c>
      <c r="P9" s="276"/>
      <c r="Q9" s="279"/>
      <c r="R9" s="279"/>
    </row>
    <row r="10" s="264" customFormat="true" ht="11.25" hidden="false" customHeight="false" outlineLevel="0" collapsed="false">
      <c r="A10" s="270" t="s">
        <v>593</v>
      </c>
      <c r="B10" s="271" t="n">
        <v>1</v>
      </c>
      <c r="C10" s="272" t="s">
        <v>594</v>
      </c>
      <c r="D10" s="272" t="s">
        <v>566</v>
      </c>
      <c r="E10" s="271" t="s">
        <v>37</v>
      </c>
      <c r="F10" s="278" t="s">
        <v>595</v>
      </c>
      <c r="G10" s="278"/>
      <c r="H10" s="280"/>
      <c r="I10" s="280"/>
      <c r="J10" s="278" t="s">
        <v>596</v>
      </c>
      <c r="K10" s="275" t="s">
        <v>123</v>
      </c>
      <c r="L10" s="278"/>
      <c r="M10" s="278"/>
      <c r="N10" s="278"/>
      <c r="O10" s="276" t="s">
        <v>571</v>
      </c>
      <c r="P10" s="276"/>
      <c r="Q10" s="279"/>
      <c r="R10" s="279"/>
    </row>
    <row r="11" s="264" customFormat="true" ht="22.5" hidden="false" customHeight="false" outlineLevel="0" collapsed="false">
      <c r="A11" s="270" t="s">
        <v>597</v>
      </c>
      <c r="B11" s="271" t="n">
        <v>1</v>
      </c>
      <c r="C11" s="272" t="s">
        <v>594</v>
      </c>
      <c r="D11" s="272" t="s">
        <v>566</v>
      </c>
      <c r="E11" s="271" t="s">
        <v>37</v>
      </c>
      <c r="F11" s="278" t="s">
        <v>598</v>
      </c>
      <c r="G11" s="278"/>
      <c r="H11" s="280"/>
      <c r="I11" s="280"/>
      <c r="J11" s="278"/>
      <c r="K11" s="275" t="s">
        <v>599</v>
      </c>
      <c r="L11" s="278" t="s">
        <v>600</v>
      </c>
      <c r="M11" s="278"/>
      <c r="N11" s="278"/>
      <c r="O11" s="276" t="s">
        <v>571</v>
      </c>
      <c r="P11" s="276"/>
      <c r="Q11" s="279"/>
      <c r="R11" s="279"/>
    </row>
    <row r="12" s="264" customFormat="true" ht="22.5" hidden="false" customHeight="false" outlineLevel="0" collapsed="false">
      <c r="A12" s="270" t="s">
        <v>601</v>
      </c>
      <c r="B12" s="271" t="n">
        <v>1</v>
      </c>
      <c r="C12" s="272" t="s">
        <v>594</v>
      </c>
      <c r="D12" s="272" t="s">
        <v>566</v>
      </c>
      <c r="E12" s="271" t="s">
        <v>37</v>
      </c>
      <c r="F12" s="278" t="s">
        <v>602</v>
      </c>
      <c r="G12" s="278"/>
      <c r="H12" s="280"/>
      <c r="I12" s="280"/>
      <c r="J12" s="278" t="s">
        <v>603</v>
      </c>
      <c r="K12" s="275" t="s">
        <v>123</v>
      </c>
      <c r="L12" s="278"/>
      <c r="M12" s="278"/>
      <c r="N12" s="278"/>
      <c r="O12" s="276" t="s">
        <v>571</v>
      </c>
      <c r="P12" s="276"/>
      <c r="Q12" s="279"/>
      <c r="R12" s="279"/>
    </row>
    <row r="13" s="264" customFormat="true" ht="22.5" hidden="false" customHeight="false" outlineLevel="0" collapsed="false">
      <c r="A13" s="270" t="s">
        <v>604</v>
      </c>
      <c r="B13" s="271" t="n">
        <v>1</v>
      </c>
      <c r="C13" s="272" t="s">
        <v>594</v>
      </c>
      <c r="D13" s="272" t="s">
        <v>566</v>
      </c>
      <c r="E13" s="271" t="s">
        <v>37</v>
      </c>
      <c r="F13" s="278" t="s">
        <v>605</v>
      </c>
      <c r="G13" s="278"/>
      <c r="H13" s="280"/>
      <c r="I13" s="280"/>
      <c r="J13" s="278" t="s">
        <v>606</v>
      </c>
      <c r="K13" s="275" t="s">
        <v>123</v>
      </c>
      <c r="L13" s="278"/>
      <c r="M13" s="278"/>
      <c r="N13" s="278"/>
      <c r="O13" s="276" t="s">
        <v>571</v>
      </c>
      <c r="P13" s="276"/>
      <c r="Q13" s="279"/>
      <c r="R13" s="279"/>
    </row>
    <row r="14" s="264" customFormat="true" ht="11.25" hidden="false" customHeight="false" outlineLevel="0" collapsed="false">
      <c r="A14" s="270" t="s">
        <v>607</v>
      </c>
      <c r="B14" s="271" t="n">
        <v>1</v>
      </c>
      <c r="C14" s="272" t="s">
        <v>594</v>
      </c>
      <c r="D14" s="272" t="s">
        <v>566</v>
      </c>
      <c r="E14" s="271" t="s">
        <v>37</v>
      </c>
      <c r="F14" s="278" t="s">
        <v>608</v>
      </c>
      <c r="G14" s="278"/>
      <c r="H14" s="280"/>
      <c r="I14" s="280"/>
      <c r="J14" s="278" t="s">
        <v>609</v>
      </c>
      <c r="K14" s="275" t="s">
        <v>123</v>
      </c>
      <c r="L14" s="278"/>
      <c r="M14" s="278"/>
      <c r="N14" s="278"/>
      <c r="O14" s="276" t="s">
        <v>571</v>
      </c>
      <c r="P14" s="276"/>
      <c r="Q14" s="279"/>
      <c r="R14" s="279"/>
    </row>
    <row r="15" s="264" customFormat="true" ht="11.25" hidden="false" customHeight="false" outlineLevel="0" collapsed="false">
      <c r="A15" s="270" t="s">
        <v>610</v>
      </c>
      <c r="B15" s="271" t="n">
        <v>1</v>
      </c>
      <c r="C15" s="272" t="s">
        <v>611</v>
      </c>
      <c r="D15" s="272" t="s">
        <v>612</v>
      </c>
      <c r="E15" s="271" t="s">
        <v>37</v>
      </c>
      <c r="F15" s="278"/>
      <c r="G15" s="278"/>
      <c r="H15" s="280"/>
      <c r="I15" s="280"/>
      <c r="J15" s="278"/>
      <c r="K15" s="275" t="s">
        <v>123</v>
      </c>
      <c r="L15" s="278"/>
      <c r="M15" s="278"/>
      <c r="N15" s="278"/>
      <c r="O15" s="276"/>
      <c r="P15" s="276"/>
      <c r="Q15" s="279"/>
      <c r="R15" s="279"/>
    </row>
    <row r="16" s="264" customFormat="true" ht="12" hidden="false" customHeight="false" outlineLevel="0" collapsed="false">
      <c r="A16" s="270" t="s">
        <v>613</v>
      </c>
      <c r="B16" s="271" t="n">
        <v>1</v>
      </c>
      <c r="C16" s="272" t="s">
        <v>611</v>
      </c>
      <c r="D16" s="272" t="s">
        <v>612</v>
      </c>
      <c r="E16" s="271" t="s">
        <v>37</v>
      </c>
      <c r="F16" s="278"/>
      <c r="G16" s="278"/>
      <c r="H16" s="280"/>
      <c r="I16" s="280"/>
      <c r="J16" s="278"/>
      <c r="K16" s="275" t="s">
        <v>123</v>
      </c>
      <c r="L16" s="278"/>
      <c r="M16" s="278"/>
      <c r="N16" s="278"/>
      <c r="O16" s="276"/>
      <c r="P16" s="276"/>
      <c r="Q16" s="279"/>
      <c r="R16" s="281"/>
    </row>
    <row r="17" customFormat="false" ht="11.25" hidden="false" customHeight="false" outlineLevel="0" collapsed="false">
      <c r="A17" s="270" t="s">
        <v>614</v>
      </c>
      <c r="B17" s="271" t="n">
        <v>1</v>
      </c>
      <c r="C17" s="272" t="s">
        <v>611</v>
      </c>
      <c r="D17" s="272" t="s">
        <v>612</v>
      </c>
      <c r="E17" s="271" t="s">
        <v>37</v>
      </c>
      <c r="F17" s="278"/>
      <c r="G17" s="278"/>
      <c r="H17" s="280"/>
      <c r="I17" s="280"/>
      <c r="J17" s="278"/>
      <c r="K17" s="275" t="s">
        <v>123</v>
      </c>
      <c r="L17" s="278"/>
      <c r="M17" s="278"/>
      <c r="N17" s="278"/>
      <c r="O17" s="276"/>
      <c r="P17" s="276"/>
      <c r="Q17" s="279"/>
      <c r="R17" s="282"/>
    </row>
    <row r="18" customFormat="false" ht="11.25" hidden="false" customHeight="false" outlineLevel="0" collapsed="false">
      <c r="A18" s="270" t="s">
        <v>615</v>
      </c>
      <c r="B18" s="271" t="n">
        <v>1</v>
      </c>
      <c r="C18" s="272" t="s">
        <v>611</v>
      </c>
      <c r="D18" s="272" t="s">
        <v>612</v>
      </c>
      <c r="E18" s="271" t="s">
        <v>37</v>
      </c>
      <c r="F18" s="278"/>
      <c r="G18" s="278"/>
      <c r="H18" s="280"/>
      <c r="I18" s="280"/>
      <c r="J18" s="278"/>
      <c r="K18" s="275" t="s">
        <v>123</v>
      </c>
      <c r="L18" s="278"/>
      <c r="M18" s="278"/>
      <c r="N18" s="278"/>
      <c r="O18" s="276"/>
      <c r="P18" s="276"/>
      <c r="Q18" s="279"/>
      <c r="R18" s="282"/>
    </row>
    <row r="19" customFormat="false" ht="11.25" hidden="false" customHeight="false" outlineLevel="0" collapsed="false">
      <c r="A19" s="270" t="s">
        <v>616</v>
      </c>
      <c r="B19" s="271" t="n">
        <v>1</v>
      </c>
      <c r="C19" s="272" t="s">
        <v>611</v>
      </c>
      <c r="D19" s="272" t="s">
        <v>612</v>
      </c>
      <c r="E19" s="271" t="s">
        <v>37</v>
      </c>
      <c r="F19" s="278"/>
      <c r="G19" s="278"/>
      <c r="H19" s="280"/>
      <c r="I19" s="280"/>
      <c r="J19" s="278"/>
      <c r="K19" s="275" t="s">
        <v>123</v>
      </c>
      <c r="L19" s="278"/>
      <c r="M19" s="278"/>
      <c r="N19" s="278"/>
      <c r="O19" s="276"/>
      <c r="P19" s="276"/>
      <c r="Q19" s="279"/>
      <c r="R19" s="282"/>
    </row>
    <row r="20" customFormat="false" ht="11.25" hidden="false" customHeight="false" outlineLevel="0" collapsed="false">
      <c r="A20" s="270" t="s">
        <v>617</v>
      </c>
      <c r="B20" s="271" t="n">
        <v>1</v>
      </c>
      <c r="C20" s="272" t="s">
        <v>611</v>
      </c>
      <c r="D20" s="272" t="s">
        <v>612</v>
      </c>
      <c r="E20" s="271" t="s">
        <v>37</v>
      </c>
      <c r="F20" s="278"/>
      <c r="G20" s="278"/>
      <c r="H20" s="280"/>
      <c r="I20" s="280"/>
      <c r="J20" s="278"/>
      <c r="K20" s="275" t="s">
        <v>123</v>
      </c>
      <c r="L20" s="278"/>
      <c r="M20" s="278"/>
      <c r="N20" s="278"/>
      <c r="O20" s="276"/>
      <c r="P20" s="276"/>
      <c r="Q20" s="279"/>
      <c r="R20" s="282"/>
    </row>
    <row r="21" customFormat="false" ht="11.25" hidden="false" customHeight="false" outlineLevel="0" collapsed="false">
      <c r="A21" s="270" t="s">
        <v>618</v>
      </c>
      <c r="B21" s="271" t="n">
        <v>1</v>
      </c>
      <c r="C21" s="272" t="s">
        <v>611</v>
      </c>
      <c r="D21" s="272" t="s">
        <v>612</v>
      </c>
      <c r="E21" s="271" t="s">
        <v>37</v>
      </c>
      <c r="F21" s="278"/>
      <c r="G21" s="278"/>
      <c r="H21" s="280"/>
      <c r="I21" s="280"/>
      <c r="J21" s="278"/>
      <c r="K21" s="275" t="s">
        <v>123</v>
      </c>
      <c r="L21" s="278"/>
      <c r="M21" s="278"/>
      <c r="N21" s="278"/>
      <c r="O21" s="276"/>
      <c r="P21" s="276"/>
      <c r="Q21" s="279"/>
      <c r="R21" s="282"/>
    </row>
    <row r="22" customFormat="false" ht="22.5" hidden="false" customHeight="false" outlineLevel="0" collapsed="false">
      <c r="A22" s="270" t="s">
        <v>619</v>
      </c>
      <c r="B22" s="271" t="n">
        <v>1</v>
      </c>
      <c r="C22" s="272" t="s">
        <v>611</v>
      </c>
      <c r="D22" s="272" t="s">
        <v>620</v>
      </c>
      <c r="E22" s="271" t="s">
        <v>37</v>
      </c>
      <c r="F22" s="278"/>
      <c r="G22" s="278"/>
      <c r="H22" s="280"/>
      <c r="I22" s="280"/>
      <c r="J22" s="278"/>
      <c r="K22" s="275" t="s">
        <v>123</v>
      </c>
      <c r="L22" s="278"/>
      <c r="M22" s="278"/>
      <c r="N22" s="278"/>
      <c r="O22" s="276"/>
      <c r="P22" s="276"/>
      <c r="Q22" s="279"/>
      <c r="R22" s="282"/>
    </row>
    <row r="23" customFormat="false" ht="22.5" hidden="false" customHeight="false" outlineLevel="0" collapsed="false">
      <c r="A23" s="270" t="s">
        <v>621</v>
      </c>
      <c r="B23" s="271" t="n">
        <v>1</v>
      </c>
      <c r="C23" s="272" t="s">
        <v>611</v>
      </c>
      <c r="D23" s="272" t="s">
        <v>620</v>
      </c>
      <c r="E23" s="271" t="s">
        <v>37</v>
      </c>
      <c r="F23" s="278"/>
      <c r="G23" s="278"/>
      <c r="H23" s="280"/>
      <c r="I23" s="280"/>
      <c r="J23" s="278"/>
      <c r="K23" s="275" t="s">
        <v>123</v>
      </c>
      <c r="L23" s="278"/>
      <c r="M23" s="278"/>
      <c r="N23" s="278"/>
      <c r="O23" s="276"/>
      <c r="P23" s="276"/>
      <c r="Q23" s="279"/>
      <c r="R23" s="282"/>
    </row>
    <row r="24" customFormat="false" ht="22.5" hidden="false" customHeight="false" outlineLevel="0" collapsed="false">
      <c r="A24" s="270" t="s">
        <v>622</v>
      </c>
      <c r="B24" s="271" t="n">
        <v>1</v>
      </c>
      <c r="C24" s="272" t="s">
        <v>611</v>
      </c>
      <c r="D24" s="272" t="s">
        <v>620</v>
      </c>
      <c r="E24" s="271" t="s">
        <v>37</v>
      </c>
      <c r="F24" s="278"/>
      <c r="G24" s="278"/>
      <c r="H24" s="280"/>
      <c r="I24" s="280"/>
      <c r="J24" s="278"/>
      <c r="K24" s="275" t="s">
        <v>123</v>
      </c>
      <c r="L24" s="278"/>
      <c r="M24" s="278"/>
      <c r="N24" s="278"/>
      <c r="O24" s="276"/>
      <c r="P24" s="276"/>
      <c r="Q24" s="279"/>
      <c r="R24" s="282"/>
    </row>
    <row r="25" customFormat="false" ht="22.5" hidden="false" customHeight="false" outlineLevel="0" collapsed="false">
      <c r="A25" s="270" t="s">
        <v>623</v>
      </c>
      <c r="B25" s="271" t="n">
        <v>1</v>
      </c>
      <c r="C25" s="272" t="s">
        <v>611</v>
      </c>
      <c r="D25" s="272" t="s">
        <v>620</v>
      </c>
      <c r="E25" s="271" t="s">
        <v>37</v>
      </c>
      <c r="F25" s="278"/>
      <c r="G25" s="278"/>
      <c r="H25" s="280"/>
      <c r="I25" s="280"/>
      <c r="J25" s="278"/>
      <c r="K25" s="275" t="s">
        <v>123</v>
      </c>
      <c r="L25" s="278"/>
      <c r="M25" s="278"/>
      <c r="N25" s="278"/>
      <c r="O25" s="276"/>
      <c r="P25" s="276"/>
      <c r="Q25" s="279"/>
      <c r="R25" s="282"/>
    </row>
    <row r="26" customFormat="false" ht="22.5" hidden="false" customHeight="false" outlineLevel="0" collapsed="false">
      <c r="A26" s="270" t="s">
        <v>624</v>
      </c>
      <c r="B26" s="271" t="n">
        <v>1</v>
      </c>
      <c r="C26" s="272" t="s">
        <v>611</v>
      </c>
      <c r="D26" s="272" t="s">
        <v>620</v>
      </c>
      <c r="E26" s="271" t="s">
        <v>37</v>
      </c>
      <c r="F26" s="278"/>
      <c r="G26" s="278"/>
      <c r="H26" s="280"/>
      <c r="I26" s="280"/>
      <c r="J26" s="278"/>
      <c r="K26" s="275" t="s">
        <v>123</v>
      </c>
      <c r="L26" s="278"/>
      <c r="M26" s="278"/>
      <c r="N26" s="278"/>
      <c r="O26" s="276"/>
      <c r="P26" s="276"/>
      <c r="Q26" s="279"/>
      <c r="R26" s="282"/>
    </row>
    <row r="27" customFormat="false" ht="22.5" hidden="false" customHeight="false" outlineLevel="0" collapsed="false">
      <c r="A27" s="270" t="s">
        <v>625</v>
      </c>
      <c r="B27" s="271" t="n">
        <v>1</v>
      </c>
      <c r="C27" s="272" t="s">
        <v>611</v>
      </c>
      <c r="D27" s="272" t="s">
        <v>620</v>
      </c>
      <c r="E27" s="271" t="s">
        <v>37</v>
      </c>
      <c r="F27" s="278"/>
      <c r="G27" s="278"/>
      <c r="H27" s="280"/>
      <c r="I27" s="280"/>
      <c r="J27" s="278"/>
      <c r="K27" s="275" t="s">
        <v>123</v>
      </c>
      <c r="L27" s="278"/>
      <c r="M27" s="278"/>
      <c r="N27" s="278"/>
      <c r="O27" s="276"/>
      <c r="P27" s="276"/>
      <c r="Q27" s="279"/>
      <c r="R27" s="282"/>
    </row>
    <row r="28" customFormat="false" ht="22.5" hidden="false" customHeight="false" outlineLevel="0" collapsed="false">
      <c r="A28" s="270" t="s">
        <v>626</v>
      </c>
      <c r="B28" s="271" t="n">
        <v>1</v>
      </c>
      <c r="C28" s="272" t="s">
        <v>611</v>
      </c>
      <c r="D28" s="272" t="s">
        <v>620</v>
      </c>
      <c r="E28" s="271" t="s">
        <v>37</v>
      </c>
      <c r="F28" s="278"/>
      <c r="G28" s="278"/>
      <c r="H28" s="280"/>
      <c r="I28" s="280"/>
      <c r="J28" s="278"/>
      <c r="K28" s="275" t="s">
        <v>123</v>
      </c>
      <c r="L28" s="278"/>
      <c r="M28" s="278"/>
      <c r="N28" s="278"/>
      <c r="O28" s="276"/>
      <c r="P28" s="276"/>
      <c r="Q28" s="279"/>
      <c r="R28" s="282"/>
    </row>
    <row r="29" customFormat="false" ht="22.5" hidden="false" customHeight="false" outlineLevel="0" collapsed="false">
      <c r="A29" s="270" t="s">
        <v>627</v>
      </c>
      <c r="B29" s="271" t="n">
        <v>1</v>
      </c>
      <c r="C29" s="272" t="s">
        <v>611</v>
      </c>
      <c r="D29" s="272" t="s">
        <v>620</v>
      </c>
      <c r="E29" s="271" t="s">
        <v>37</v>
      </c>
      <c r="F29" s="278"/>
      <c r="G29" s="278"/>
      <c r="H29" s="280"/>
      <c r="I29" s="280"/>
      <c r="J29" s="278"/>
      <c r="K29" s="275" t="s">
        <v>123</v>
      </c>
      <c r="L29" s="278"/>
      <c r="M29" s="278"/>
      <c r="N29" s="278"/>
      <c r="O29" s="276"/>
      <c r="P29" s="276"/>
      <c r="Q29" s="279"/>
      <c r="R29" s="282"/>
    </row>
    <row r="30" customFormat="false" ht="22.5" hidden="false" customHeight="false" outlineLevel="0" collapsed="false">
      <c r="A30" s="270" t="s">
        <v>628</v>
      </c>
      <c r="B30" s="271" t="n">
        <v>1</v>
      </c>
      <c r="C30" s="272" t="s">
        <v>611</v>
      </c>
      <c r="D30" s="272" t="s">
        <v>620</v>
      </c>
      <c r="E30" s="271" t="s">
        <v>37</v>
      </c>
      <c r="F30" s="278"/>
      <c r="G30" s="278"/>
      <c r="H30" s="280"/>
      <c r="I30" s="280"/>
      <c r="J30" s="278"/>
      <c r="K30" s="275" t="s">
        <v>123</v>
      </c>
      <c r="L30" s="278"/>
      <c r="M30" s="278"/>
      <c r="N30" s="278"/>
      <c r="O30" s="276"/>
      <c r="P30" s="276"/>
      <c r="Q30" s="279"/>
      <c r="R30" s="282"/>
    </row>
    <row r="31" customFormat="false" ht="22.5" hidden="false" customHeight="false" outlineLevel="0" collapsed="false">
      <c r="A31" s="270" t="s">
        <v>629</v>
      </c>
      <c r="B31" s="271" t="n">
        <v>1</v>
      </c>
      <c r="C31" s="272" t="s">
        <v>611</v>
      </c>
      <c r="D31" s="272" t="s">
        <v>620</v>
      </c>
      <c r="E31" s="271" t="s">
        <v>37</v>
      </c>
      <c r="F31" s="278"/>
      <c r="G31" s="278"/>
      <c r="H31" s="280"/>
      <c r="I31" s="280"/>
      <c r="J31" s="278"/>
      <c r="K31" s="275" t="s">
        <v>123</v>
      </c>
      <c r="L31" s="278"/>
      <c r="M31" s="278"/>
      <c r="N31" s="278"/>
      <c r="O31" s="276"/>
      <c r="P31" s="276"/>
      <c r="Q31" s="279"/>
      <c r="R31" s="282"/>
    </row>
    <row r="32" customFormat="false" ht="22.5" hidden="false" customHeight="false" outlineLevel="0" collapsed="false">
      <c r="A32" s="270" t="s">
        <v>630</v>
      </c>
      <c r="B32" s="271" t="n">
        <v>1</v>
      </c>
      <c r="C32" s="272" t="s">
        <v>611</v>
      </c>
      <c r="D32" s="272" t="s">
        <v>620</v>
      </c>
      <c r="E32" s="271" t="s">
        <v>37</v>
      </c>
      <c r="F32" s="278"/>
      <c r="G32" s="278"/>
      <c r="H32" s="280"/>
      <c r="I32" s="280"/>
      <c r="J32" s="278"/>
      <c r="K32" s="275" t="s">
        <v>123</v>
      </c>
      <c r="L32" s="278"/>
      <c r="M32" s="278"/>
      <c r="N32" s="278"/>
      <c r="O32" s="276"/>
      <c r="P32" s="276"/>
      <c r="Q32" s="279"/>
      <c r="R32" s="282"/>
    </row>
    <row r="33" customFormat="false" ht="22.5" hidden="false" customHeight="false" outlineLevel="0" collapsed="false">
      <c r="A33" s="270" t="s">
        <v>631</v>
      </c>
      <c r="B33" s="271" t="n">
        <v>1</v>
      </c>
      <c r="C33" s="272" t="s">
        <v>611</v>
      </c>
      <c r="D33" s="272" t="s">
        <v>620</v>
      </c>
      <c r="E33" s="271" t="s">
        <v>37</v>
      </c>
      <c r="F33" s="278"/>
      <c r="G33" s="278"/>
      <c r="H33" s="280"/>
      <c r="I33" s="280"/>
      <c r="J33" s="278"/>
      <c r="K33" s="275" t="s">
        <v>123</v>
      </c>
      <c r="L33" s="278"/>
      <c r="M33" s="278"/>
      <c r="N33" s="278"/>
      <c r="O33" s="276"/>
      <c r="P33" s="276"/>
      <c r="Q33" s="279"/>
      <c r="R33" s="282"/>
    </row>
    <row r="34" customFormat="false" ht="22.5" hidden="false" customHeight="false" outlineLevel="0" collapsed="false">
      <c r="A34" s="270" t="s">
        <v>632</v>
      </c>
      <c r="B34" s="271" t="n">
        <v>1</v>
      </c>
      <c r="C34" s="272" t="s">
        <v>611</v>
      </c>
      <c r="D34" s="272" t="s">
        <v>620</v>
      </c>
      <c r="E34" s="271" t="s">
        <v>37</v>
      </c>
      <c r="F34" s="278"/>
      <c r="G34" s="278"/>
      <c r="H34" s="280"/>
      <c r="I34" s="280"/>
      <c r="J34" s="278"/>
      <c r="K34" s="275" t="s">
        <v>123</v>
      </c>
      <c r="L34" s="278"/>
      <c r="M34" s="278"/>
      <c r="N34" s="278"/>
      <c r="O34" s="276"/>
      <c r="P34" s="276"/>
      <c r="Q34" s="279"/>
      <c r="R34" s="282"/>
    </row>
    <row r="35" customFormat="false" ht="22.5" hidden="false" customHeight="false" outlineLevel="0" collapsed="false">
      <c r="A35" s="270" t="s">
        <v>633</v>
      </c>
      <c r="B35" s="271" t="n">
        <v>1</v>
      </c>
      <c r="C35" s="270" t="s">
        <v>611</v>
      </c>
      <c r="D35" s="270" t="s">
        <v>620</v>
      </c>
      <c r="E35" s="271" t="s">
        <v>37</v>
      </c>
      <c r="F35" s="273"/>
      <c r="G35" s="273"/>
      <c r="H35" s="274"/>
      <c r="I35" s="274"/>
      <c r="J35" s="273"/>
      <c r="K35" s="271" t="s">
        <v>123</v>
      </c>
      <c r="L35" s="273"/>
      <c r="M35" s="273"/>
      <c r="N35" s="273"/>
      <c r="O35" s="283"/>
      <c r="P35" s="283"/>
      <c r="Q35" s="277"/>
      <c r="R35" s="282"/>
    </row>
  </sheetData>
  <autoFilter ref="A1:Q16"/>
  <conditionalFormatting sqref="O2:P35">
    <cfRule type="containsText" priority="2" operator="containsText" aboveAverage="0" equalAverage="0" bottom="0" percent="0" rank="0" text="Fail" dxfId="17">
      <formula>NOT(ISERROR(SEARCH("Fail",O2)))</formula>
    </cfRule>
    <cfRule type="containsText" priority="3" operator="containsText" aboveAverage="0" equalAverage="0" bottom="0" percent="0" rank="0" text="Pass" dxfId="18">
      <formula>NOT(ISERROR(SEARCH("Pass",O2)))</formula>
    </cfRule>
  </conditionalFormatting>
  <dataValidations count="2">
    <dataValidation allowBlank="true" errorStyle="stop" operator="between" showDropDown="false" showErrorMessage="true" showInputMessage="true" sqref="P2:P35" type="list">
      <formula1>"Yes,No"</formula1>
      <formula2>0</formula2>
    </dataValidation>
    <dataValidation allowBlank="true" errorStyle="stop" operator="between" showDropDown="false" showErrorMessage="true" showInputMessage="true" sqref="O2:O35" type="list">
      <formula1>"Passed,Failed"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6796875" defaultRowHeight="15" zeroHeight="false" outlineLevelRow="0" outlineLevelCol="0"/>
  <cols>
    <col collapsed="false" customWidth="true" hidden="false" outlineLevel="0" max="1" min="1" style="0" width="13.42"/>
    <col collapsed="false" customWidth="true" hidden="false" outlineLevel="0" max="2" min="2" style="0" width="10.85"/>
    <col collapsed="false" customWidth="true" hidden="false" outlineLevel="0" max="4" min="4" style="0" width="9.57"/>
    <col collapsed="false" customWidth="true" hidden="false" outlineLevel="0" max="5" min="5" style="0" width="16.14"/>
    <col collapsed="false" customWidth="true" hidden="false" outlineLevel="0" max="6" min="6" style="0" width="12.42"/>
    <col collapsed="false" customWidth="true" hidden="false" outlineLevel="0" max="7" min="7" style="2" width="40.14"/>
  </cols>
  <sheetData>
    <row r="1" customFormat="false" ht="15" hidden="false" customHeight="false" outlineLevel="0" collapsed="false">
      <c r="A1" s="284" t="s">
        <v>129</v>
      </c>
      <c r="B1" s="284" t="s">
        <v>634</v>
      </c>
      <c r="C1" s="284" t="s">
        <v>96</v>
      </c>
      <c r="D1" s="284" t="s">
        <v>635</v>
      </c>
      <c r="E1" s="284" t="s">
        <v>636</v>
      </c>
      <c r="F1" s="284" t="s">
        <v>637</v>
      </c>
      <c r="G1" s="285" t="s">
        <v>638</v>
      </c>
    </row>
    <row r="2" customFormat="false" ht="15" hidden="false" customHeight="false" outlineLevel="0" collapsed="false">
      <c r="A2" s="0" t="s">
        <v>569</v>
      </c>
      <c r="B2" s="2" t="n">
        <v>85015022</v>
      </c>
      <c r="C2" s="2" t="s">
        <v>639</v>
      </c>
      <c r="D2" s="2" t="s">
        <v>640</v>
      </c>
      <c r="E2" s="2" t="s">
        <v>641</v>
      </c>
      <c r="F2" s="2" t="s">
        <v>642</v>
      </c>
      <c r="G2" s="2" t="s">
        <v>643</v>
      </c>
    </row>
    <row r="3" customFormat="false" ht="15" hidden="false" customHeight="false" outlineLevel="0" collapsed="false">
      <c r="A3" s="0" t="s">
        <v>574</v>
      </c>
      <c r="B3" s="2" t="n">
        <v>85015031</v>
      </c>
      <c r="C3" s="2" t="s">
        <v>639</v>
      </c>
      <c r="D3" s="2" t="s">
        <v>644</v>
      </c>
      <c r="E3" s="2" t="s">
        <v>645</v>
      </c>
      <c r="F3" s="2" t="s">
        <v>646</v>
      </c>
      <c r="G3" s="2" t="s">
        <v>647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7" activeCellId="0" sqref="C17"/>
    </sheetView>
  </sheetViews>
  <sheetFormatPr defaultColWidth="9.1484375" defaultRowHeight="15" zeroHeight="false" outlineLevelRow="0" outlineLevelCol="0"/>
  <cols>
    <col collapsed="false" customWidth="true" hidden="false" outlineLevel="0" max="2" min="1" style="0" width="11.85"/>
    <col collapsed="false" customWidth="true" hidden="false" outlineLevel="0" max="3" min="3" style="0" width="50.71"/>
    <col collapsed="false" customWidth="true" hidden="false" outlineLevel="0" max="6" min="4" style="0" width="25.14"/>
    <col collapsed="false" customWidth="true" hidden="false" outlineLevel="0" max="7" min="7" style="0" width="12.86"/>
  </cols>
  <sheetData>
    <row r="1" customFormat="false" ht="15" hidden="false" customHeight="false" outlineLevel="0" collapsed="false">
      <c r="A1" s="268" t="s">
        <v>564</v>
      </c>
      <c r="B1" s="268" t="s">
        <v>481</v>
      </c>
      <c r="C1" s="268" t="s">
        <v>7</v>
      </c>
      <c r="D1" s="268" t="s">
        <v>648</v>
      </c>
      <c r="E1" s="268" t="s">
        <v>506</v>
      </c>
      <c r="F1" s="268" t="s">
        <v>649</v>
      </c>
      <c r="G1" s="268" t="s">
        <v>118</v>
      </c>
    </row>
    <row r="2" customFormat="false" ht="15" hidden="false" customHeight="false" outlineLevel="0" collapsed="false">
      <c r="A2" s="286" t="s">
        <v>650</v>
      </c>
      <c r="B2" s="26"/>
      <c r="C2" s="287"/>
      <c r="D2" s="286"/>
      <c r="E2" s="286"/>
      <c r="F2" s="286"/>
      <c r="G2" s="286"/>
    </row>
    <row r="3" customFormat="false" ht="15" hidden="false" customHeight="false" outlineLevel="0" collapsed="false">
      <c r="A3" s="286" t="s">
        <v>651</v>
      </c>
      <c r="B3" s="28"/>
      <c r="C3" s="28"/>
      <c r="D3" s="288"/>
      <c r="E3" s="286"/>
      <c r="F3" s="286"/>
      <c r="G3" s="286"/>
    </row>
    <row r="4" customFormat="false" ht="15" hidden="false" customHeight="false" outlineLevel="0" collapsed="false">
      <c r="A4" s="286" t="s">
        <v>652</v>
      </c>
      <c r="B4" s="28"/>
      <c r="C4" s="28"/>
      <c r="D4" s="288"/>
      <c r="E4" s="286"/>
      <c r="F4" s="286"/>
      <c r="G4" s="286"/>
    </row>
    <row r="5" customFormat="false" ht="15" hidden="false" customHeight="false" outlineLevel="0" collapsed="false">
      <c r="A5" s="286" t="s">
        <v>653</v>
      </c>
      <c r="B5" s="28"/>
      <c r="C5" s="28"/>
      <c r="D5" s="288"/>
      <c r="E5" s="286"/>
      <c r="F5" s="286"/>
      <c r="G5" s="286"/>
    </row>
    <row r="6" customFormat="false" ht="15" hidden="false" customHeight="false" outlineLevel="0" collapsed="false">
      <c r="A6" s="286" t="s">
        <v>654</v>
      </c>
      <c r="B6" s="28"/>
      <c r="C6" s="28"/>
      <c r="D6" s="288"/>
      <c r="E6" s="286"/>
      <c r="F6" s="286"/>
      <c r="G6" s="286"/>
    </row>
    <row r="7" customFormat="false" ht="15" hidden="false" customHeight="false" outlineLevel="0" collapsed="false">
      <c r="A7" s="286" t="s">
        <v>655</v>
      </c>
      <c r="B7" s="28"/>
      <c r="C7" s="28"/>
      <c r="D7" s="288"/>
      <c r="E7" s="286"/>
      <c r="F7" s="286"/>
      <c r="G7" s="286"/>
    </row>
    <row r="8" customFormat="false" ht="15" hidden="false" customHeight="false" outlineLevel="0" collapsed="false">
      <c r="A8" s="288"/>
      <c r="B8" s="28"/>
      <c r="C8" s="28"/>
      <c r="D8" s="288"/>
      <c r="E8" s="286"/>
      <c r="F8" s="286"/>
      <c r="G8" s="286"/>
    </row>
    <row r="9" customFormat="false" ht="15" hidden="false" customHeight="false" outlineLevel="0" collapsed="false">
      <c r="A9" s="288"/>
      <c r="B9" s="28"/>
      <c r="C9" s="28"/>
      <c r="D9" s="288"/>
      <c r="E9" s="286"/>
      <c r="F9" s="286"/>
      <c r="G9" s="286"/>
    </row>
    <row r="10" customFormat="false" ht="15" hidden="false" customHeight="false" outlineLevel="0" collapsed="false">
      <c r="A10" s="288"/>
      <c r="B10" s="28"/>
      <c r="C10" s="28"/>
      <c r="D10" s="288"/>
      <c r="E10" s="286"/>
      <c r="F10" s="286"/>
      <c r="G10" s="286"/>
    </row>
    <row r="11" customFormat="false" ht="15" hidden="false" customHeight="false" outlineLevel="0" collapsed="false">
      <c r="A11" s="288"/>
      <c r="B11" s="28"/>
      <c r="C11" s="28"/>
      <c r="D11" s="288"/>
      <c r="E11" s="286"/>
      <c r="F11" s="286"/>
      <c r="G11" s="286"/>
    </row>
    <row r="12" customFormat="false" ht="15" hidden="false" customHeight="false" outlineLevel="0" collapsed="false">
      <c r="A12" s="288"/>
      <c r="B12" s="28"/>
      <c r="C12" s="28"/>
      <c r="D12" s="288"/>
      <c r="E12" s="286"/>
      <c r="F12" s="286"/>
      <c r="G12" s="286"/>
    </row>
    <row r="13" customFormat="false" ht="15" hidden="false" customHeight="false" outlineLevel="0" collapsed="false">
      <c r="A13" s="288"/>
      <c r="B13" s="28"/>
      <c r="C13" s="28"/>
      <c r="D13" s="288"/>
      <c r="E13" s="286"/>
      <c r="F13" s="286"/>
      <c r="G13" s="286"/>
    </row>
    <row r="14" customFormat="false" ht="15" hidden="false" customHeight="false" outlineLevel="0" collapsed="false">
      <c r="A14" s="288"/>
      <c r="B14" s="28"/>
      <c r="C14" s="28"/>
      <c r="D14" s="288"/>
      <c r="E14" s="286"/>
      <c r="F14" s="286"/>
      <c r="G14" s="286"/>
    </row>
    <row r="15" customFormat="false" ht="15" hidden="false" customHeight="false" outlineLevel="0" collapsed="false">
      <c r="A15" s="288"/>
      <c r="B15" s="28"/>
      <c r="C15" s="28"/>
      <c r="D15" s="288"/>
      <c r="E15" s="286"/>
      <c r="F15" s="286"/>
      <c r="G15" s="286"/>
    </row>
    <row r="16" customFormat="false" ht="15" hidden="false" customHeight="false" outlineLevel="0" collapsed="false">
      <c r="A16" s="288"/>
      <c r="B16" s="28"/>
      <c r="C16" s="28"/>
      <c r="D16" s="288"/>
      <c r="E16" s="286"/>
      <c r="F16" s="286"/>
      <c r="G16" s="286"/>
    </row>
    <row r="17" customFormat="false" ht="15" hidden="false" customHeight="false" outlineLevel="0" collapsed="false">
      <c r="A17" s="288"/>
      <c r="B17" s="28"/>
      <c r="C17" s="28"/>
      <c r="D17" s="288"/>
      <c r="E17" s="286"/>
      <c r="F17" s="286"/>
      <c r="G17" s="286"/>
    </row>
    <row r="18" customFormat="false" ht="15" hidden="false" customHeight="false" outlineLevel="0" collapsed="false">
      <c r="A18" s="288"/>
      <c r="B18" s="28"/>
      <c r="C18" s="28"/>
      <c r="D18" s="288"/>
      <c r="E18" s="286"/>
      <c r="F18" s="286"/>
      <c r="G18" s="286"/>
    </row>
    <row r="19" customFormat="false" ht="15" hidden="false" customHeight="false" outlineLevel="0" collapsed="false">
      <c r="A19" s="288"/>
      <c r="B19" s="28"/>
      <c r="C19" s="28"/>
      <c r="D19" s="288"/>
      <c r="E19" s="286"/>
      <c r="F19" s="286"/>
      <c r="G19" s="286"/>
    </row>
    <row r="20" customFormat="false" ht="15" hidden="false" customHeight="false" outlineLevel="0" collapsed="false">
      <c r="A20" s="288"/>
      <c r="B20" s="28"/>
      <c r="C20" s="28"/>
      <c r="D20" s="288"/>
      <c r="E20" s="286"/>
      <c r="F20" s="286"/>
      <c r="G20" s="286"/>
    </row>
    <row r="21" customFormat="false" ht="15" hidden="false" customHeight="false" outlineLevel="0" collapsed="false">
      <c r="A21" s="288"/>
      <c r="B21" s="28"/>
      <c r="C21" s="28"/>
      <c r="D21" s="288"/>
      <c r="E21" s="286"/>
      <c r="F21" s="286"/>
      <c r="G21" s="286"/>
    </row>
    <row r="22" customFormat="false" ht="15" hidden="false" customHeight="false" outlineLevel="0" collapsed="false">
      <c r="A22" s="288"/>
      <c r="B22" s="28"/>
      <c r="C22" s="28"/>
      <c r="D22" s="288"/>
      <c r="E22" s="286"/>
      <c r="F22" s="286"/>
      <c r="G22" s="286"/>
    </row>
    <row r="23" customFormat="false" ht="15" hidden="false" customHeight="false" outlineLevel="0" collapsed="false">
      <c r="A23" s="288"/>
      <c r="B23" s="28"/>
      <c r="C23" s="28"/>
      <c r="D23" s="288"/>
      <c r="E23" s="286"/>
      <c r="F23" s="286"/>
      <c r="G23" s="286"/>
    </row>
    <row r="24" customFormat="false" ht="15" hidden="false" customHeight="false" outlineLevel="0" collapsed="false">
      <c r="A24" s="288"/>
      <c r="B24" s="28"/>
      <c r="C24" s="28"/>
      <c r="D24" s="288"/>
      <c r="E24" s="286"/>
      <c r="F24" s="286"/>
      <c r="G24" s="286"/>
    </row>
    <row r="25" customFormat="false" ht="15.75" hidden="false" customHeight="false" outlineLevel="0" collapsed="false">
      <c r="A25" s="289"/>
      <c r="B25" s="290"/>
      <c r="C25" s="290"/>
      <c r="D25" s="289"/>
      <c r="E25" s="291"/>
      <c r="F25" s="291"/>
      <c r="G25" s="29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 activeCellId="0" sqref="H3"/>
    </sheetView>
  </sheetViews>
  <sheetFormatPr defaultColWidth="8.6796875" defaultRowHeight="15" zeroHeight="false" outlineLevelRow="0" outlineLevelCol="0"/>
  <cols>
    <col collapsed="false" customWidth="true" hidden="false" outlineLevel="0" max="1" min="1" style="2" width="20.14"/>
    <col collapsed="false" customWidth="true" hidden="false" outlineLevel="0" max="2" min="2" style="2" width="16.14"/>
    <col collapsed="false" customWidth="true" hidden="false" outlineLevel="0" max="3" min="3" style="2" width="22.71"/>
    <col collapsed="false" customWidth="true" hidden="false" outlineLevel="0" max="4" min="4" style="0" width="26.86"/>
    <col collapsed="false" customWidth="true" hidden="false" outlineLevel="0" max="5" min="5" style="2" width="18.86"/>
    <col collapsed="false" customWidth="true" hidden="false" outlineLevel="0" max="6" min="6" style="2" width="13.15"/>
    <col collapsed="false" customWidth="true" hidden="false" outlineLevel="0" max="7" min="7" style="2" width="16.14"/>
    <col collapsed="false" customWidth="true" hidden="false" outlineLevel="0" max="8" min="8" style="0" width="27.42"/>
    <col collapsed="false" customWidth="true" hidden="false" outlineLevel="0" max="9" min="9" style="0" width="29.14"/>
    <col collapsed="false" customWidth="true" hidden="false" outlineLevel="0" max="10" min="10" style="2" width="19.86"/>
    <col collapsed="false" customWidth="true" hidden="false" outlineLevel="0" max="11" min="11" style="0" width="25.42"/>
  </cols>
  <sheetData>
    <row r="1" customFormat="false" ht="15" hidden="false" customHeight="false" outlineLevel="0" collapsed="false">
      <c r="A1" s="69" t="s">
        <v>656</v>
      </c>
      <c r="B1" s="69" t="s">
        <v>657</v>
      </c>
      <c r="C1" s="69" t="s">
        <v>658</v>
      </c>
      <c r="D1" s="69" t="s">
        <v>659</v>
      </c>
      <c r="E1" s="69" t="s">
        <v>660</v>
      </c>
      <c r="F1" s="69" t="s">
        <v>661</v>
      </c>
      <c r="G1" s="69" t="s">
        <v>662</v>
      </c>
      <c r="H1" s="69" t="s">
        <v>663</v>
      </c>
      <c r="I1" s="69" t="s">
        <v>664</v>
      </c>
      <c r="J1" s="69" t="s">
        <v>665</v>
      </c>
      <c r="K1" s="69" t="s">
        <v>666</v>
      </c>
    </row>
    <row r="2" customFormat="false" ht="15" hidden="false" customHeight="false" outlineLevel="0" collapsed="false">
      <c r="A2" s="292" t="s">
        <v>292</v>
      </c>
      <c r="B2" s="292" t="s">
        <v>123</v>
      </c>
      <c r="C2" s="292" t="s">
        <v>667</v>
      </c>
      <c r="D2" s="292" t="s">
        <v>668</v>
      </c>
      <c r="E2" s="99" t="s">
        <v>669</v>
      </c>
      <c r="F2" s="99" t="s">
        <v>670</v>
      </c>
      <c r="G2" s="99" t="s">
        <v>671</v>
      </c>
      <c r="H2" s="293" t="s">
        <v>672</v>
      </c>
      <c r="I2" s="293"/>
      <c r="J2" s="99" t="s">
        <v>70</v>
      </c>
      <c r="K2" s="261"/>
    </row>
    <row r="3" customFormat="false" ht="15" hidden="false" customHeight="false" outlineLevel="0" collapsed="false">
      <c r="A3" s="292"/>
      <c r="B3" s="292"/>
      <c r="C3" s="292"/>
      <c r="D3" s="292"/>
      <c r="E3" s="99" t="s">
        <v>277</v>
      </c>
      <c r="F3" s="99" t="s">
        <v>670</v>
      </c>
      <c r="G3" s="99" t="s">
        <v>671</v>
      </c>
      <c r="H3" s="293" t="s">
        <v>672</v>
      </c>
      <c r="I3" s="293" t="s">
        <v>673</v>
      </c>
      <c r="J3" s="99" t="s">
        <v>70</v>
      </c>
      <c r="K3" s="261"/>
    </row>
    <row r="4" customFormat="false" ht="15" hidden="false" customHeight="false" outlineLevel="0" collapsed="false">
      <c r="A4" s="292"/>
      <c r="B4" s="292"/>
      <c r="C4" s="292"/>
      <c r="D4" s="292"/>
      <c r="E4" s="99" t="s">
        <v>21</v>
      </c>
      <c r="F4" s="99" t="s">
        <v>670</v>
      </c>
      <c r="G4" s="99" t="s">
        <v>671</v>
      </c>
      <c r="H4" s="293" t="s">
        <v>672</v>
      </c>
      <c r="I4" s="293" t="s">
        <v>674</v>
      </c>
      <c r="J4" s="99" t="s">
        <v>70</v>
      </c>
      <c r="K4" s="261"/>
    </row>
    <row r="5" customFormat="false" ht="60" hidden="false" customHeight="false" outlineLevel="0" collapsed="false">
      <c r="A5" s="292"/>
      <c r="B5" s="292"/>
      <c r="C5" s="99" t="s">
        <v>675</v>
      </c>
      <c r="D5" s="294" t="s">
        <v>676</v>
      </c>
      <c r="E5" s="99" t="s">
        <v>677</v>
      </c>
      <c r="F5" s="99" t="s">
        <v>678</v>
      </c>
      <c r="G5" s="99" t="s">
        <v>671</v>
      </c>
      <c r="H5" s="118" t="s">
        <v>679</v>
      </c>
      <c r="I5" s="293"/>
      <c r="J5" s="99"/>
      <c r="K5" s="261"/>
    </row>
    <row r="6" customFormat="false" ht="15" hidden="false" customHeight="false" outlineLevel="0" collapsed="false">
      <c r="A6" s="99"/>
      <c r="B6" s="99"/>
      <c r="C6" s="99"/>
      <c r="D6" s="99"/>
      <c r="E6" s="99"/>
      <c r="F6" s="99"/>
      <c r="G6" s="99"/>
      <c r="H6" s="293"/>
      <c r="I6" s="293"/>
      <c r="J6" s="99"/>
      <c r="K6" s="261"/>
    </row>
    <row r="7" customFormat="false" ht="15" hidden="false" customHeight="false" outlineLevel="0" collapsed="false">
      <c r="A7" s="99"/>
      <c r="B7" s="99"/>
      <c r="C7" s="99"/>
      <c r="D7" s="99"/>
      <c r="E7" s="99"/>
      <c r="F7" s="99"/>
      <c r="G7" s="99"/>
      <c r="H7" s="293"/>
      <c r="I7" s="293"/>
      <c r="J7" s="99"/>
      <c r="K7" s="261"/>
    </row>
    <row r="8" customFormat="false" ht="15" hidden="false" customHeight="false" outlineLevel="0" collapsed="false">
      <c r="A8" s="99"/>
      <c r="B8" s="99"/>
      <c r="C8" s="99"/>
      <c r="D8" s="99"/>
      <c r="E8" s="99"/>
      <c r="F8" s="99"/>
      <c r="G8" s="99"/>
      <c r="H8" s="293"/>
      <c r="I8" s="293"/>
      <c r="J8" s="99"/>
      <c r="K8" s="261"/>
    </row>
    <row r="9" customFormat="false" ht="15" hidden="false" customHeight="false" outlineLevel="0" collapsed="false">
      <c r="A9" s="99"/>
      <c r="B9" s="99"/>
      <c r="C9" s="99"/>
      <c r="D9" s="99"/>
      <c r="E9" s="99"/>
      <c r="F9" s="99"/>
      <c r="G9" s="99"/>
      <c r="H9" s="293"/>
      <c r="I9" s="293"/>
      <c r="J9" s="99"/>
      <c r="K9" s="261"/>
    </row>
    <row r="10" customFormat="false" ht="15" hidden="false" customHeight="false" outlineLevel="0" collapsed="false">
      <c r="A10" s="99"/>
      <c r="B10" s="99"/>
      <c r="C10" s="99"/>
      <c r="D10" s="99"/>
      <c r="E10" s="99"/>
      <c r="F10" s="99"/>
      <c r="G10" s="99"/>
      <c r="H10" s="293"/>
      <c r="I10" s="293"/>
      <c r="J10" s="99"/>
      <c r="K10" s="261"/>
    </row>
    <row r="11" customFormat="false" ht="15" hidden="false" customHeight="false" outlineLevel="0" collapsed="false">
      <c r="A11" s="99"/>
      <c r="B11" s="99"/>
      <c r="C11" s="99"/>
      <c r="D11" s="99"/>
      <c r="E11" s="99"/>
      <c r="F11" s="99"/>
      <c r="G11" s="99"/>
      <c r="H11" s="293"/>
      <c r="I11" s="293"/>
      <c r="J11" s="99"/>
      <c r="K11" s="261"/>
    </row>
    <row r="12" customFormat="false" ht="15" hidden="false" customHeight="false" outlineLevel="0" collapsed="false">
      <c r="A12" s="99"/>
      <c r="B12" s="99"/>
      <c r="C12" s="99"/>
      <c r="D12" s="99"/>
      <c r="E12" s="99"/>
      <c r="F12" s="99"/>
      <c r="G12" s="99"/>
      <c r="H12" s="293"/>
      <c r="I12" s="293"/>
      <c r="J12" s="99"/>
      <c r="K12" s="261"/>
    </row>
    <row r="13" customFormat="false" ht="15" hidden="false" customHeight="false" outlineLevel="0" collapsed="false">
      <c r="A13" s="99"/>
      <c r="B13" s="99"/>
      <c r="C13" s="99"/>
      <c r="D13" s="99"/>
      <c r="E13" s="99"/>
      <c r="F13" s="99"/>
      <c r="G13" s="99"/>
      <c r="H13" s="293"/>
      <c r="I13" s="293"/>
      <c r="J13" s="99"/>
      <c r="K13" s="261"/>
    </row>
    <row r="14" customFormat="false" ht="15" hidden="false" customHeight="false" outlineLevel="0" collapsed="false">
      <c r="A14" s="99"/>
      <c r="B14" s="99"/>
      <c r="C14" s="99"/>
      <c r="D14" s="99"/>
      <c r="E14" s="99"/>
      <c r="F14" s="99"/>
      <c r="G14" s="99"/>
      <c r="H14" s="293"/>
      <c r="I14" s="293"/>
      <c r="J14" s="99"/>
      <c r="K14" s="261"/>
    </row>
    <row r="15" customFormat="false" ht="15" hidden="false" customHeight="false" outlineLevel="0" collapsed="false">
      <c r="A15" s="99"/>
      <c r="B15" s="99"/>
      <c r="C15" s="99"/>
      <c r="D15" s="99"/>
      <c r="E15" s="99"/>
      <c r="F15" s="99"/>
      <c r="G15" s="99"/>
      <c r="H15" s="293"/>
      <c r="I15" s="293"/>
      <c r="J15" s="99"/>
      <c r="K15" s="261"/>
    </row>
    <row r="16" customFormat="false" ht="15" hidden="false" customHeight="false" outlineLevel="0" collapsed="false">
      <c r="A16" s="99"/>
      <c r="B16" s="99"/>
      <c r="C16" s="99"/>
      <c r="D16" s="99"/>
      <c r="E16" s="99"/>
      <c r="F16" s="99"/>
      <c r="G16" s="99"/>
      <c r="H16" s="293"/>
      <c r="I16" s="293"/>
      <c r="J16" s="99"/>
      <c r="K16" s="261"/>
    </row>
    <row r="17" customFormat="false" ht="15" hidden="false" customHeight="false" outlineLevel="0" collapsed="false">
      <c r="A17" s="99"/>
      <c r="B17" s="99"/>
      <c r="C17" s="99"/>
      <c r="D17" s="99"/>
      <c r="E17" s="99"/>
      <c r="F17" s="99"/>
      <c r="G17" s="99"/>
      <c r="H17" s="293"/>
      <c r="I17" s="293"/>
      <c r="J17" s="99"/>
      <c r="K17" s="261"/>
    </row>
    <row r="18" customFormat="false" ht="15" hidden="false" customHeight="false" outlineLevel="0" collapsed="false">
      <c r="A18" s="99"/>
      <c r="B18" s="99"/>
      <c r="C18" s="99"/>
      <c r="D18" s="99"/>
      <c r="E18" s="99"/>
      <c r="F18" s="99"/>
      <c r="G18" s="99"/>
      <c r="H18" s="293"/>
      <c r="I18" s="293"/>
      <c r="J18" s="99"/>
      <c r="K18" s="261"/>
    </row>
    <row r="19" customFormat="false" ht="15" hidden="false" customHeight="false" outlineLevel="0" collapsed="false">
      <c r="A19" s="99"/>
      <c r="B19" s="99"/>
      <c r="C19" s="99"/>
      <c r="D19" s="99"/>
      <c r="E19" s="99"/>
      <c r="F19" s="99"/>
      <c r="G19" s="99"/>
      <c r="H19" s="293"/>
      <c r="I19" s="293"/>
      <c r="J19" s="99"/>
      <c r="K19" s="261"/>
    </row>
    <row r="20" customFormat="false" ht="15" hidden="false" customHeight="false" outlineLevel="0" collapsed="false">
      <c r="A20" s="99"/>
      <c r="B20" s="99"/>
      <c r="C20" s="99"/>
      <c r="D20" s="99"/>
      <c r="E20" s="99"/>
      <c r="F20" s="99"/>
      <c r="G20" s="99"/>
      <c r="H20" s="293"/>
      <c r="I20" s="293"/>
      <c r="J20" s="99"/>
      <c r="K20" s="261"/>
    </row>
    <row r="21" customFormat="false" ht="15" hidden="false" customHeight="false" outlineLevel="0" collapsed="false">
      <c r="A21" s="99"/>
      <c r="B21" s="99"/>
      <c r="C21" s="99"/>
      <c r="D21" s="99"/>
      <c r="E21" s="99"/>
      <c r="F21" s="99"/>
      <c r="G21" s="99"/>
      <c r="H21" s="293"/>
      <c r="I21" s="293"/>
      <c r="J21" s="99"/>
      <c r="K21" s="261"/>
    </row>
    <row r="22" customFormat="false" ht="15" hidden="false" customHeight="false" outlineLevel="0" collapsed="false">
      <c r="A22" s="99"/>
      <c r="B22" s="99"/>
      <c r="C22" s="99"/>
      <c r="D22" s="99"/>
      <c r="E22" s="99"/>
      <c r="F22" s="99"/>
      <c r="G22" s="99"/>
      <c r="H22" s="293"/>
      <c r="I22" s="293"/>
      <c r="J22" s="99"/>
      <c r="K22" s="261"/>
    </row>
    <row r="23" customFormat="false" ht="15" hidden="false" customHeight="false" outlineLevel="0" collapsed="false">
      <c r="A23" s="99"/>
      <c r="B23" s="99"/>
      <c r="C23" s="99"/>
      <c r="D23" s="99"/>
      <c r="E23" s="99"/>
      <c r="F23" s="99"/>
      <c r="G23" s="99"/>
      <c r="H23" s="293"/>
      <c r="I23" s="293"/>
      <c r="J23" s="99"/>
      <c r="K23" s="261"/>
    </row>
  </sheetData>
  <mergeCells count="4">
    <mergeCell ref="A2:A5"/>
    <mergeCell ref="B2:B5"/>
    <mergeCell ref="C2:C4"/>
    <mergeCell ref="D2:D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 activeCellId="0" sqref="C12"/>
    </sheetView>
  </sheetViews>
  <sheetFormatPr defaultColWidth="30.71484375" defaultRowHeight="15" zeroHeight="false" outlineLevelRow="0" outlineLevelCol="0"/>
  <cols>
    <col collapsed="false" customWidth="true" hidden="false" outlineLevel="0" max="1" min="1" style="0" width="7.29"/>
    <col collapsed="false" customWidth="true" hidden="false" outlineLevel="0" max="2" min="2" style="0" width="17.86"/>
    <col collapsed="false" customWidth="true" hidden="false" outlineLevel="0" max="4" min="3" style="0" width="20.14"/>
    <col collapsed="false" customWidth="true" hidden="false" outlineLevel="0" max="5" min="5" style="0" width="21.14"/>
    <col collapsed="false" customWidth="true" hidden="false" outlineLevel="0" max="7" min="7" style="0" width="66.71"/>
  </cols>
  <sheetData>
    <row r="1" customFormat="false" ht="15" hidden="false" customHeight="false" outlineLevel="0" collapsed="false">
      <c r="A1" s="69" t="s">
        <v>82</v>
      </c>
      <c r="B1" s="69" t="s">
        <v>96</v>
      </c>
      <c r="C1" s="69" t="s">
        <v>680</v>
      </c>
      <c r="D1" s="69" t="s">
        <v>681</v>
      </c>
      <c r="E1" s="69" t="s">
        <v>682</v>
      </c>
      <c r="F1" s="69" t="s">
        <v>7</v>
      </c>
      <c r="G1" s="69" t="s">
        <v>683</v>
      </c>
      <c r="H1" s="69" t="s">
        <v>684</v>
      </c>
    </row>
    <row r="2" customFormat="false" ht="102" hidden="false" customHeight="false" outlineLevel="0" collapsed="false">
      <c r="A2" s="295" t="s">
        <v>685</v>
      </c>
      <c r="B2" s="80" t="s">
        <v>686</v>
      </c>
      <c r="C2" s="80" t="s">
        <v>687</v>
      </c>
      <c r="D2" s="296" t="n">
        <v>44995</v>
      </c>
      <c r="E2" s="80" t="s">
        <v>57</v>
      </c>
      <c r="F2" s="107" t="s">
        <v>688</v>
      </c>
      <c r="G2" s="107" t="s">
        <v>689</v>
      </c>
      <c r="H2" s="107"/>
    </row>
    <row r="3" customFormat="false" ht="15" hidden="false" customHeight="false" outlineLevel="0" collapsed="false">
      <c r="A3" s="295"/>
      <c r="B3" s="80"/>
      <c r="C3" s="80"/>
      <c r="D3" s="80"/>
      <c r="E3" s="80"/>
      <c r="F3" s="107"/>
      <c r="G3" s="107"/>
      <c r="H3" s="107"/>
    </row>
    <row r="4" customFormat="false" ht="15" hidden="false" customHeight="false" outlineLevel="0" collapsed="false">
      <c r="A4" s="295"/>
      <c r="B4" s="80"/>
      <c r="C4" s="80"/>
      <c r="D4" s="80"/>
      <c r="E4" s="80"/>
      <c r="F4" s="107"/>
      <c r="G4" s="107"/>
      <c r="H4" s="107"/>
    </row>
    <row r="5" customFormat="false" ht="15" hidden="false" customHeight="false" outlineLevel="0" collapsed="false">
      <c r="A5" s="295"/>
      <c r="B5" s="80"/>
      <c r="C5" s="80"/>
      <c r="D5" s="80"/>
      <c r="E5" s="80"/>
      <c r="F5" s="107"/>
      <c r="G5" s="107"/>
      <c r="H5" s="107"/>
    </row>
    <row r="6" customFormat="false" ht="15" hidden="false" customHeight="false" outlineLevel="0" collapsed="false">
      <c r="A6" s="295"/>
      <c r="B6" s="80"/>
      <c r="C6" s="80"/>
      <c r="D6" s="80"/>
      <c r="E6" s="80"/>
      <c r="F6" s="107"/>
      <c r="G6" s="107"/>
      <c r="H6" s="107"/>
    </row>
    <row r="7" customFormat="false" ht="15" hidden="false" customHeight="false" outlineLevel="0" collapsed="false">
      <c r="A7" s="295"/>
      <c r="B7" s="80"/>
      <c r="C7" s="80"/>
      <c r="D7" s="80"/>
      <c r="E7" s="80"/>
      <c r="F7" s="107"/>
      <c r="G7" s="107"/>
      <c r="H7" s="107"/>
    </row>
    <row r="8" customFormat="false" ht="15" hidden="false" customHeight="false" outlineLevel="0" collapsed="false">
      <c r="A8" s="295"/>
      <c r="B8" s="80"/>
      <c r="C8" s="80"/>
      <c r="D8" s="80"/>
      <c r="E8" s="80"/>
      <c r="F8" s="107"/>
      <c r="G8" s="107"/>
      <c r="H8" s="107"/>
    </row>
    <row r="9" customFormat="false" ht="15" hidden="false" customHeight="false" outlineLevel="0" collapsed="false">
      <c r="A9" s="295"/>
      <c r="B9" s="80"/>
      <c r="C9" s="80"/>
      <c r="D9" s="80"/>
      <c r="E9" s="80"/>
      <c r="F9" s="107"/>
      <c r="G9" s="107"/>
      <c r="H9" s="107"/>
    </row>
    <row r="10" customFormat="false" ht="15" hidden="false" customHeight="false" outlineLevel="0" collapsed="false">
      <c r="A10" s="295"/>
      <c r="B10" s="80"/>
      <c r="C10" s="80"/>
      <c r="D10" s="80"/>
      <c r="E10" s="80"/>
      <c r="F10" s="107"/>
      <c r="G10" s="107"/>
      <c r="H10" s="107"/>
    </row>
    <row r="11" customFormat="false" ht="15" hidden="false" customHeight="false" outlineLevel="0" collapsed="false">
      <c r="A11" s="295"/>
      <c r="B11" s="80"/>
      <c r="C11" s="80"/>
      <c r="D11" s="80"/>
      <c r="E11" s="80"/>
      <c r="F11" s="107"/>
      <c r="G11" s="107"/>
      <c r="H11" s="107"/>
    </row>
    <row r="12" customFormat="false" ht="15" hidden="false" customHeight="false" outlineLevel="0" collapsed="false">
      <c r="A12" s="295"/>
      <c r="B12" s="80"/>
      <c r="C12" s="80"/>
      <c r="D12" s="80"/>
      <c r="E12" s="80"/>
      <c r="F12" s="107"/>
      <c r="G12" s="107"/>
      <c r="H12" s="107"/>
    </row>
    <row r="13" customFormat="false" ht="15" hidden="false" customHeight="false" outlineLevel="0" collapsed="false">
      <c r="A13" s="295"/>
      <c r="B13" s="80"/>
      <c r="C13" s="80"/>
      <c r="D13" s="80"/>
      <c r="E13" s="80"/>
      <c r="F13" s="107"/>
      <c r="G13" s="107"/>
      <c r="H13" s="107"/>
    </row>
    <row r="14" customFormat="false" ht="15" hidden="false" customHeight="false" outlineLevel="0" collapsed="false">
      <c r="A14" s="295"/>
      <c r="B14" s="80"/>
      <c r="C14" s="80"/>
      <c r="D14" s="80"/>
      <c r="E14" s="80"/>
      <c r="F14" s="107"/>
      <c r="G14" s="107"/>
      <c r="H14" s="107"/>
    </row>
    <row r="15" customFormat="false" ht="15" hidden="false" customHeight="false" outlineLevel="0" collapsed="false">
      <c r="A15" s="295"/>
      <c r="B15" s="80"/>
      <c r="C15" s="80"/>
      <c r="D15" s="80"/>
      <c r="E15" s="80"/>
      <c r="F15" s="107"/>
      <c r="G15" s="107"/>
      <c r="H15" s="107"/>
    </row>
    <row r="16" customFormat="false" ht="15" hidden="false" customHeight="false" outlineLevel="0" collapsed="false">
      <c r="A16" s="295"/>
      <c r="B16" s="80"/>
      <c r="C16" s="80"/>
      <c r="D16" s="80"/>
      <c r="E16" s="80"/>
      <c r="F16" s="107"/>
      <c r="G16" s="107"/>
      <c r="H16" s="107"/>
    </row>
    <row r="17" customFormat="false" ht="15" hidden="false" customHeight="false" outlineLevel="0" collapsed="false">
      <c r="A17" s="295"/>
      <c r="B17" s="80"/>
      <c r="C17" s="80"/>
      <c r="D17" s="80"/>
      <c r="E17" s="80"/>
      <c r="F17" s="107"/>
      <c r="G17" s="107"/>
      <c r="H17" s="107"/>
    </row>
  </sheetData>
  <dataValidations count="1">
    <dataValidation allowBlank="true" errorStyle="stop" operator="between" showDropDown="false" showErrorMessage="true" showInputMessage="true" sqref="B2:B17" type="list">
      <formula1>"Initial Deployment,Minor Change,Major Change"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6796875" defaultRowHeight="15" zeroHeight="false" outlineLevelRow="0" outlineLevelCol="0"/>
  <cols>
    <col collapsed="false" customWidth="true" hidden="false" outlineLevel="0" max="1" min="1" style="0" width="6.57"/>
    <col collapsed="false" customWidth="true" hidden="false" outlineLevel="0" max="2" min="2" style="0" width="37.86"/>
    <col collapsed="false" customWidth="true" hidden="false" outlineLevel="0" max="3" min="3" style="0" width="39.14"/>
    <col collapsed="false" customWidth="true" hidden="false" outlineLevel="0" max="4" min="4" style="0" width="29.86"/>
    <col collapsed="false" customWidth="true" hidden="false" outlineLevel="0" max="5" min="5" style="0" width="22.15"/>
  </cols>
  <sheetData>
    <row r="1" customFormat="false" ht="15" hidden="false" customHeight="false" outlineLevel="0" collapsed="false">
      <c r="A1" s="16" t="s">
        <v>690</v>
      </c>
      <c r="B1" s="16"/>
      <c r="C1" s="16"/>
      <c r="D1" s="16"/>
      <c r="E1" s="16"/>
    </row>
    <row r="2" customFormat="false" ht="15" hidden="false" customHeight="false" outlineLevel="0" collapsed="false">
      <c r="A2" s="268" t="s">
        <v>129</v>
      </c>
      <c r="B2" s="268" t="s">
        <v>691</v>
      </c>
      <c r="C2" s="268" t="s">
        <v>692</v>
      </c>
      <c r="D2" s="268" t="s">
        <v>537</v>
      </c>
      <c r="E2" s="268" t="s">
        <v>197</v>
      </c>
    </row>
    <row r="3" customFormat="false" ht="15" hidden="false" customHeight="false" outlineLevel="0" collapsed="false">
      <c r="A3" s="57" t="n">
        <v>1</v>
      </c>
      <c r="B3" s="98" t="s">
        <v>693</v>
      </c>
      <c r="C3" s="98" t="s">
        <v>694</v>
      </c>
      <c r="D3" s="98" t="s">
        <v>695</v>
      </c>
      <c r="E3" s="98"/>
    </row>
    <row r="4" customFormat="false" ht="15" hidden="false" customHeight="false" outlineLevel="0" collapsed="false">
      <c r="A4" s="57" t="n">
        <v>2</v>
      </c>
      <c r="B4" s="98"/>
      <c r="C4" s="98"/>
      <c r="D4" s="98"/>
      <c r="E4" s="98"/>
    </row>
    <row r="5" customFormat="false" ht="15" hidden="false" customHeight="false" outlineLevel="0" collapsed="false">
      <c r="A5" s="57"/>
      <c r="B5" s="98"/>
      <c r="C5" s="98"/>
      <c r="D5" s="98"/>
      <c r="E5" s="98"/>
    </row>
    <row r="6" customFormat="false" ht="15" hidden="false" customHeight="false" outlineLevel="0" collapsed="false">
      <c r="A6" s="57"/>
      <c r="B6" s="98"/>
      <c r="C6" s="98"/>
      <c r="D6" s="98"/>
      <c r="E6" s="98"/>
    </row>
    <row r="7" customFormat="false" ht="15" hidden="false" customHeight="false" outlineLevel="0" collapsed="false">
      <c r="A7" s="57"/>
      <c r="B7" s="98"/>
      <c r="C7" s="98"/>
      <c r="D7" s="98"/>
      <c r="E7" s="98"/>
    </row>
    <row r="8" customFormat="false" ht="15" hidden="false" customHeight="false" outlineLevel="0" collapsed="false">
      <c r="A8" s="57"/>
      <c r="B8" s="98"/>
      <c r="C8" s="98"/>
      <c r="D8" s="98"/>
      <c r="E8" s="98"/>
    </row>
    <row r="9" customFormat="false" ht="15" hidden="false" customHeight="false" outlineLevel="0" collapsed="false">
      <c r="A9" s="2"/>
    </row>
    <row r="11" customFormat="false" ht="15" hidden="false" customHeight="false" outlineLevel="0" collapsed="false">
      <c r="A11" s="297" t="s">
        <v>696</v>
      </c>
      <c r="B11" s="297"/>
      <c r="C11" s="297"/>
      <c r="D11" s="297"/>
      <c r="E11" s="297"/>
    </row>
    <row r="12" customFormat="false" ht="30.75" hidden="false" customHeight="false" outlineLevel="0" collapsed="false">
      <c r="A12" s="298" t="s">
        <v>169</v>
      </c>
      <c r="B12" s="299" t="s">
        <v>130</v>
      </c>
      <c r="C12" s="299" t="s">
        <v>7</v>
      </c>
      <c r="D12" s="299" t="s">
        <v>170</v>
      </c>
      <c r="E12" s="299" t="s">
        <v>131</v>
      </c>
    </row>
    <row r="13" customFormat="false" ht="16.5" hidden="false" customHeight="true" outlineLevel="0" collapsed="false">
      <c r="A13" s="300" t="n">
        <v>1</v>
      </c>
      <c r="B13" s="301" t="s">
        <v>172</v>
      </c>
      <c r="C13" s="301"/>
      <c r="D13" s="301"/>
      <c r="E13" s="302"/>
    </row>
    <row r="14" customFormat="false" ht="15" hidden="false" customHeight="false" outlineLevel="0" collapsed="false">
      <c r="A14" s="303" t="n">
        <v>1.01</v>
      </c>
      <c r="B14" s="304" t="s">
        <v>173</v>
      </c>
      <c r="C14" s="304" t="s">
        <v>174</v>
      </c>
      <c r="D14" s="305" t="s">
        <v>175</v>
      </c>
      <c r="E14" s="306"/>
    </row>
    <row r="15" customFormat="false" ht="15" hidden="false" customHeight="false" outlineLevel="0" collapsed="false">
      <c r="A15" s="303" t="n">
        <v>1.02</v>
      </c>
      <c r="B15" s="304" t="s">
        <v>179</v>
      </c>
      <c r="C15" s="304" t="s">
        <v>174</v>
      </c>
      <c r="D15" s="305" t="s">
        <v>175</v>
      </c>
      <c r="E15" s="306"/>
    </row>
    <row r="16" customFormat="false" ht="15.75" hidden="false" customHeight="false" outlineLevel="0" collapsed="false">
      <c r="A16" s="307" t="n">
        <v>2</v>
      </c>
      <c r="B16" s="308" t="s">
        <v>182</v>
      </c>
      <c r="C16" s="308"/>
      <c r="D16" s="308"/>
      <c r="E16" s="302"/>
    </row>
    <row r="17" customFormat="false" ht="15" hidden="false" customHeight="false" outlineLevel="0" collapsed="false">
      <c r="A17" s="309" t="n">
        <v>2.01</v>
      </c>
      <c r="B17" s="304" t="s">
        <v>183</v>
      </c>
      <c r="C17" s="304" t="s">
        <v>174</v>
      </c>
      <c r="D17" s="305" t="s">
        <v>175</v>
      </c>
      <c r="E17" s="306"/>
    </row>
    <row r="18" customFormat="false" ht="15" hidden="false" customHeight="false" outlineLevel="0" collapsed="false">
      <c r="A18" s="303" t="n">
        <v>2.02</v>
      </c>
      <c r="B18" s="304" t="s">
        <v>184</v>
      </c>
      <c r="C18" s="304" t="s">
        <v>174</v>
      </c>
      <c r="D18" s="305" t="s">
        <v>175</v>
      </c>
      <c r="E18" s="306"/>
    </row>
  </sheetData>
  <mergeCells count="4">
    <mergeCell ref="A1:E1"/>
    <mergeCell ref="A11:E11"/>
    <mergeCell ref="B13:D13"/>
    <mergeCell ref="B16:D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c22cb8e-9a60-437c-ab8a-c3aabf606d65">
      <Terms xmlns="http://schemas.microsoft.com/office/infopath/2007/PartnerControls"/>
    </lcf76f155ced4ddcb4097134ff3c332f>
    <TaxCatchAll xmlns="5154f77a-6190-40da-9ed3-1807b5b4ef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3E5CD871DEAD41AD72491E7E14AF29" ma:contentTypeVersion="16" ma:contentTypeDescription="Create a new document." ma:contentTypeScope="" ma:versionID="6e4251dbde7440e209b67f4372adec1a">
  <xsd:schema xmlns:xsd="http://www.w3.org/2001/XMLSchema" xmlns:xs="http://www.w3.org/2001/XMLSchema" xmlns:p="http://schemas.microsoft.com/office/2006/metadata/properties" xmlns:ns2="ec22cb8e-9a60-437c-ab8a-c3aabf606d65" xmlns:ns3="5154f77a-6190-40da-9ed3-1807b5b4efdf" targetNamespace="http://schemas.microsoft.com/office/2006/metadata/properties" ma:root="true" ma:fieldsID="5812573bdb05f82a66cff420fc532c75" ns2:_="" ns3:_="">
    <xsd:import namespace="ec22cb8e-9a60-437c-ab8a-c3aabf606d65"/>
    <xsd:import namespace="5154f77a-6190-40da-9ed3-1807b5b4ef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22cb8e-9a60-437c-ab8a-c3aabf606d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a1c43f6-3732-4eb6-bcfc-d3f370c727b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54f77a-6190-40da-9ed3-1807b5b4efd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3894486-3680-4752-9769-14e331293075}" ma:internalName="TaxCatchAll" ma:showField="CatchAllData" ma:web="5154f77a-6190-40da-9ed3-1807b5b4e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18B2FD-0487-424F-ADB7-43750B5C54FC}"/>
</file>

<file path=customXml/itemProps2.xml><?xml version="1.0" encoding="utf-8"?>
<ds:datastoreItem xmlns:ds="http://schemas.openxmlformats.org/officeDocument/2006/customXml" ds:itemID="{EEE792C9-8FA0-4165-95F1-062B493F628E}"/>
</file>

<file path=customXml/itemProps3.xml><?xml version="1.0" encoding="utf-8"?>
<ds:datastoreItem xmlns:ds="http://schemas.openxmlformats.org/officeDocument/2006/customXml" ds:itemID="{974B22E4-AACC-4E1A-BCAB-9A210992B432}"/>
</file>

<file path=docProps/app.xml><?xml version="1.0" encoding="utf-8"?>
<Properties xmlns="http://schemas.openxmlformats.org/officeDocument/2006/extended-properties" xmlns:vt="http://schemas.openxmlformats.org/officeDocument/2006/docPropsVTypes">
  <Template/>
  <TotalTime>6</TotalTime>
  <Application>EasyOffice/7.6.2.1.0$Windows_X86_64 LibreOffice_project/0bc4d647150f05f02b71ccb5539a4012b57f1faf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2023-03-03T14:57:41Z</dcterms:created>
  <dc:creator>Josh Korn</dc:creator>
  <dc:description/>
  <cp:keywords>v2.0</cp:keywords>
  <dc:language>es-MX</dc:language>
  <cp:lastModifiedBy/>
  <dcterms:modified xsi:type="dcterms:W3CDTF">2026-05-18T13:28:12Z</dcterms:modified>
  <cp:revision>1</cp:revision>
  <dc:subject/>
  <dc:title>Bot Profile Book</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0x010100E93E5CD871DEAD41AD72491E7E14AF29</vt:lpwstr>
  </property>
  <property fmtid="{D5CDD505-2E9C-101B-9397-08002B2CF9AE}" pid="3" name="MediaServiceImageTags">
    <vt:lpwstr/>
  </property>
</Properties>
</file>