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BOM Proposal" sheetId="2" r:id="rId5"/>
    <sheet state="visible" name="Final BOM" sheetId="3" r:id="rId6"/>
  </sheets>
  <definedNames/>
  <calcPr/>
</workbook>
</file>

<file path=xl/sharedStrings.xml><?xml version="1.0" encoding="utf-8"?>
<sst xmlns="http://schemas.openxmlformats.org/spreadsheetml/2006/main" count="173" uniqueCount="109">
  <si>
    <t>Day</t>
  </si>
  <si>
    <t>Task</t>
  </si>
  <si>
    <t>Note</t>
  </si>
  <si>
    <t>MILL closed for Thanksgiving Break</t>
  </si>
  <si>
    <t>Class</t>
  </si>
  <si>
    <t>Project Due</t>
  </si>
  <si>
    <t>1. Project Proposal</t>
  </si>
  <si>
    <t>Present Proposal</t>
  </si>
  <si>
    <t>2. Source Materials</t>
  </si>
  <si>
    <t>Order Chicago screws and needle-nose pliers online.</t>
  </si>
  <si>
    <t>Pick up jewelry findings and paint from Michael's or Joann Fabrics.</t>
  </si>
  <si>
    <t>Pick up sand paper</t>
  </si>
  <si>
    <t>3. 3D Modeling - Jewelry</t>
  </si>
  <si>
    <t>Learn honeycomb Grasshopper modeling</t>
  </si>
  <si>
    <t>Model honeycomb earrings and ring</t>
  </si>
  <si>
    <t>Model bee or find online</t>
  </si>
  <si>
    <t>Render 3D Models</t>
  </si>
  <si>
    <t>4. 3D Prints - Jewelry</t>
  </si>
  <si>
    <t>Run test prints of honeycomb earrings and ring</t>
  </si>
  <si>
    <t>Run bee test prints</t>
  </si>
  <si>
    <t>Refine and iterate designs</t>
  </si>
  <si>
    <t xml:space="preserve">Final prints </t>
  </si>
  <si>
    <t>5. Finishing and Assembling - Jewelry</t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</si>
  <si>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</si>
  <si>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pieces</t>
  </si>
  <si>
    <r>
      <rPr>
        <rFont val="Lato"/>
        <b/>
        <color theme="1"/>
      </rPr>
      <t xml:space="preserve">STRETCH GOAL
</t>
    </r>
    <r>
      <rPr>
        <rFont val="Lato"/>
        <color theme="1"/>
      </rPr>
      <t>6. 3D Modeling - Jewelry Dish</t>
    </r>
  </si>
  <si>
    <t>Model 3D base and laser cut rings</t>
  </si>
  <si>
    <r>
      <rPr>
        <rFont val="Lato"/>
        <b/>
        <color theme="1"/>
      </rPr>
      <t>STRETCH GOAL</t>
    </r>
    <r>
      <rPr>
        <rFont val="Lato"/>
        <color theme="1"/>
      </rPr>
      <t xml:space="preserve">
7. Laser Cutting - Jewelry Dish + Honeycomb</t>
    </r>
  </si>
  <si>
    <t>Laser cut dish rings</t>
  </si>
  <si>
    <t>Laser cut honeycomb</t>
  </si>
  <si>
    <r>
      <rPr>
        <rFont val="Lato"/>
        <b/>
        <color theme="1"/>
      </rPr>
      <t xml:space="preserve">STRETCH GOAL
</t>
    </r>
    <r>
      <rPr>
        <rFont val="Lato"/>
        <color theme="1"/>
      </rPr>
      <t>8. 3D Prints - Jewelry Dish</t>
    </r>
  </si>
  <si>
    <t>Refine 3D base and run test print</t>
  </si>
  <si>
    <t>Iterate and run final print</t>
  </si>
  <si>
    <r>
      <rPr>
        <rFont val="Lato"/>
        <b/>
        <color theme="1"/>
      </rPr>
      <t>STRETCH GOAL</t>
    </r>
    <r>
      <rPr>
        <rFont val="Lato"/>
        <color theme="1"/>
      </rPr>
      <t xml:space="preserve">
9. Finishing and Assembling - Jewelry Dish</t>
    </r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</si>
  <si>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</si>
  <si>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dish</t>
  </si>
  <si>
    <t>10. Document Final Project</t>
  </si>
  <si>
    <t>Documentatation</t>
  </si>
  <si>
    <t>11. Present Final Project</t>
  </si>
  <si>
    <t>Submit Project</t>
  </si>
  <si>
    <t>Item</t>
  </si>
  <si>
    <t>Link</t>
  </si>
  <si>
    <t>Qty Needed</t>
  </si>
  <si>
    <t>Cost</t>
  </si>
  <si>
    <t>When Needed</t>
  </si>
  <si>
    <t>Needed For</t>
  </si>
  <si>
    <t>Notes</t>
  </si>
  <si>
    <t>Materials</t>
  </si>
  <si>
    <t>White PLA</t>
  </si>
  <si>
    <t>https://www.amazon.com/Protopasta-Printer-Filament-1-75mm-Simply/dp/B09SM62P99</t>
  </si>
  <si>
    <t>1 roll</t>
  </si>
  <si>
    <t>Already have it</t>
  </si>
  <si>
    <t>Ring, Earrings, Necklace, Dish</t>
  </si>
  <si>
    <t>Fluorescent yellow acrylic laser cut flowers</t>
  </si>
  <si>
    <t>https://www.tapplastics.com/product/plastics/cut_to_size_plastic/acrylic_sheets_transparent_colors/519</t>
  </si>
  <si>
    <t>&gt;20</t>
  </si>
  <si>
    <t>Acrylic cost: ~$18</t>
  </si>
  <si>
    <t>Necklace, Dish</t>
  </si>
  <si>
    <t>These were created during my lamp assignment</t>
  </si>
  <si>
    <t>Fluorescent red acrylic laser cut flowers</t>
  </si>
  <si>
    <t>Clear acrylic</t>
  </si>
  <si>
    <t>https://www.tapplastics.com/product/plastics/cut_to_size_plastic/acrylic_sheets_green_edge/520</t>
  </si>
  <si>
    <t>1 12x12 in sheet</t>
  </si>
  <si>
    <t>~$18</t>
  </si>
  <si>
    <t>Dish</t>
  </si>
  <si>
    <t>Glue</t>
  </si>
  <si>
    <t>https://a.co/d/2JTXrfv</t>
  </si>
  <si>
    <t>Earrings, Necklace, Dish</t>
  </si>
  <si>
    <t>Any glue that can secure 3D printed parts to acrylic or acrylic to acrylic or plaster to acrylic</t>
  </si>
  <si>
    <t>Yellow and black acrylic paint</t>
  </si>
  <si>
    <t>https://www.michaels.com/acrylic-paint-by-craft-smart-2oz/M10143158.html?dwvar_M10143158_size=2%20oz&amp;dwvar_M10143158_color=Neon%20Orange</t>
  </si>
  <si>
    <t>Ring, Earrings, Necklace</t>
  </si>
  <si>
    <t>Stock Parts</t>
  </si>
  <si>
    <t>Earring hooks</t>
  </si>
  <si>
    <t>https://www.michaels.com/fish-hook-ear-wires-20ct-by-bead-landing/M20019078.html?dwvar_M20019078_size=20%20mm&amp;dwvar_M20019078_color=18K%20Gold%20Plated</t>
  </si>
  <si>
    <t>1 pack</t>
  </si>
  <si>
    <t>Earrings</t>
  </si>
  <si>
    <t>Necklace chain</t>
  </si>
  <si>
    <t>https://www.michaels.com/signature-collection-14k-gold-plated-rope-chain-necklaces-by-bead-landing/10508282.html</t>
  </si>
  <si>
    <t>Necklace</t>
  </si>
  <si>
    <t>Jump rings</t>
  </si>
  <si>
    <t>https://www.michaels.com/bead-landing-jump-rings-7-millimeter/M10443016.html?dwvar_M10443016_count=144</t>
  </si>
  <si>
    <t>Earrings, Necklace</t>
  </si>
  <si>
    <t>Diameter will depend on final design</t>
  </si>
  <si>
    <t>Chicago screws, 3/8"</t>
  </si>
  <si>
    <t>https://a.co/d/in0jou2</t>
  </si>
  <si>
    <t>Size (diameter and length) will depend on final design</t>
  </si>
  <si>
    <t>Tools</t>
  </si>
  <si>
    <t>Needle-nose jewelry pliers</t>
  </si>
  <si>
    <t>https://a.co/d/iK0P0b3</t>
  </si>
  <si>
    <t>Jewelry</t>
  </si>
  <si>
    <t>Sand paper, 200-400 grit</t>
  </si>
  <si>
    <t>https://www.homedepot.com/p/Gator-Speed-Sheets-3-2-3-in-x-9-in-400-Grit-Very-Fine-Hook-and-Loop-Sand-Paper-5-Pack-7413/320654608</t>
  </si>
  <si>
    <t>Tweezers</t>
  </si>
  <si>
    <t>https://www.pointy.com/shops/usa/washington/bellevue/bartell-drugs-crossroads?item=premier-value-tweezers-stainless-steel-1ct&amp;item_id=AAwMiPEyAYNPgsFUmA6JV7wVGTdkQ5QCoxRSaNPyzxFCE64cUgOi4g8scE2P3OwIHGYE1sRQ_YCl</t>
  </si>
  <si>
    <t>X-acto knife + blade</t>
  </si>
  <si>
    <t>https://www.homedepot.com/p/Stanley-5-in-Hobby-Knife-10-401/100174319</t>
  </si>
  <si>
    <t>Fluorescent yellow acrylic sheet</t>
  </si>
  <si>
    <t>At least 2x12 in</t>
  </si>
  <si>
    <t>Honeycomb earring back</t>
  </si>
  <si>
    <t>Super glue</t>
  </si>
  <si>
    <t>https://www.amazon.com/Scotch-Super-Glue-0-07-Ounce-2-Pack/dp/B0013FSLKC/ref=sr_1_4?keywords=super+glue&amp;qid=1670213108&amp;sr=8-4</t>
  </si>
  <si>
    <t>Metallic acrylic paint set</t>
  </si>
  <si>
    <t>https://www.michaels.com/metallic-acrylic-paint-set-by-artists-loft-necessities/10691005.html</t>
  </si>
  <si>
    <t>Earring hook and jump ring set</t>
  </si>
  <si>
    <t>https://www.amazon.com/dp/B08JC9W2YT?psc=1&amp;ref=ppx_yo2ov_dt_b_product_details</t>
  </si>
  <si>
    <t>https://www.michaels.com/pince-%C3%A0-bec-rond-tr%C3%A8s-fine-de-bead-landing-/10443473.html</t>
  </si>
  <si>
    <t>Sand paper set</t>
  </si>
  <si>
    <t>https://www.amazon.com/dp/B07R64PZ8N?psc=1&amp;ref=ppx_yo2ov_dt_b_product_details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</si>
</sst>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&quot;$&quot;#,##0.00"/>
    <numFmt numFmtId="166" formatCode="m-d"/>
    <numFmt numFmtId="167" formatCode="&quot;$&quot;#,##0"/>
  </numFmts>
  <fonts count="15">
    <font>
      <sz val="10.0"/>
      <color rgb="FF000000"/>
      <name val="Arial"/>
      <scheme val="minor"/>
    </font>
    <font>
      <b/>
      <color rgb="FFFFFFFF"/>
      <name val="Lato"/>
    </font>
    <font>
      <b/>
      <color theme="0"/>
      <name val="Lato"/>
    </font>
    <font>
      <b/>
      <color theme="1"/>
      <name val="Lato"/>
    </font>
    <font>
      <color theme="1"/>
      <name val="Lato"/>
    </font>
    <font/>
    <font>
      <b/>
      <sz val="10.0"/>
      <color rgb="FF000000"/>
      <name val="Lato"/>
    </font>
    <font>
      <b/>
      <sz val="10.0"/>
      <color theme="1"/>
      <name val="Lato"/>
    </font>
    <font>
      <sz val="10.0"/>
      <color theme="1"/>
      <name val="Arial"/>
      <scheme val="minor"/>
    </font>
    <font>
      <sz val="10.0"/>
      <color theme="1"/>
      <name val="Lato"/>
    </font>
    <font>
      <b/>
      <sz val="11.0"/>
      <color theme="1"/>
      <name val="Lato"/>
    </font>
    <font>
      <u/>
      <color rgb="FF0000FF"/>
      <name val="Lato"/>
    </font>
    <font>
      <u/>
      <color rgb="FF0000FF"/>
      <name val="Lato"/>
    </font>
    <font>
      <u/>
      <color rgb="FF0000FF"/>
      <name val="Lato"/>
    </font>
    <font>
      <u/>
      <color rgb="FF0000FF"/>
      <name val="Lato"/>
    </font>
  </fonts>
  <fills count="1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readingOrder="0"/>
    </xf>
    <xf borderId="3" fillId="2" fontId="2" numFmtId="164" xfId="0" applyAlignment="1" applyBorder="1" applyFont="1" applyNumberFormat="1">
      <alignment readingOrder="0"/>
    </xf>
    <xf borderId="3" fillId="2" fontId="2" numFmtId="164" xfId="0" applyBorder="1" applyFont="1" applyNumberFormat="1"/>
    <xf borderId="2" fillId="2" fontId="2" numFmtId="164" xfId="0" applyBorder="1" applyFont="1" applyNumberFormat="1"/>
    <xf borderId="0" fillId="0" fontId="3" numFmtId="0" xfId="0" applyFont="1"/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6" fillId="3" fontId="3" numFmtId="0" xfId="0" applyAlignment="1" applyBorder="1" applyFill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9" fillId="4" fontId="3" numFmtId="0" xfId="0" applyAlignment="1" applyBorder="1" applyFill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4" fillId="5" fontId="4" numFmtId="0" xfId="0" applyAlignment="1" applyBorder="1" applyFill="1" applyFont="1">
      <alignment readingOrder="0"/>
    </xf>
    <xf borderId="5" fillId="0" fontId="5" numFmtId="0" xfId="0" applyBorder="1" applyFont="1"/>
    <xf borderId="9" fillId="5" fontId="4" numFmtId="0" xfId="0" applyAlignment="1" applyBorder="1" applyFont="1">
      <alignment readingOrder="0"/>
    </xf>
    <xf borderId="0" fillId="0" fontId="4" numFmtId="0" xfId="0" applyFont="1"/>
    <xf borderId="5" fillId="0" fontId="4" numFmtId="0" xfId="0" applyBorder="1" applyFont="1"/>
    <xf borderId="4" fillId="6" fontId="4" numFmtId="0" xfId="0" applyAlignment="1" applyBorder="1" applyFill="1" applyFont="1">
      <alignment readingOrder="0" vertical="center"/>
    </xf>
    <xf borderId="6" fillId="6" fontId="4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4" numFmtId="0" xfId="0" applyAlignment="1" applyFont="1">
      <alignment readingOrder="0" shrinkToFit="0" wrapText="1"/>
    </xf>
    <xf borderId="9" fillId="6" fontId="4" numFmtId="0" xfId="0" applyAlignment="1" applyBorder="1" applyFont="1">
      <alignment readingOrder="0" shrinkToFit="0" wrapText="1"/>
    </xf>
    <xf borderId="4" fillId="7" fontId="4" numFmtId="0" xfId="0" applyAlignment="1" applyBorder="1" applyFill="1" applyFont="1">
      <alignment readingOrder="0" vertical="center"/>
    </xf>
    <xf borderId="6" fillId="7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vertical="top"/>
    </xf>
    <xf borderId="9" fillId="7" fontId="4" numFmtId="0" xfId="0" applyAlignment="1" applyBorder="1" applyFont="1">
      <alignment readingOrder="0" shrinkToFit="0" vertical="top" wrapText="1"/>
    </xf>
    <xf borderId="6" fillId="7" fontId="4" numFmtId="0" xfId="0" applyAlignment="1" applyBorder="1" applyFont="1">
      <alignment readingOrder="0"/>
    </xf>
    <xf borderId="4" fillId="8" fontId="4" numFmtId="0" xfId="0" applyAlignment="1" applyBorder="1" applyFill="1" applyFont="1">
      <alignment readingOrder="0" vertical="center"/>
    </xf>
    <xf borderId="6" fillId="8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9" fillId="8" fontId="4" numFmtId="0" xfId="0" applyAlignment="1" applyBorder="1" applyFont="1">
      <alignment readingOrder="0" shrinkToFit="0" wrapText="1"/>
    </xf>
    <xf borderId="6" fillId="8" fontId="4" numFmtId="0" xfId="0" applyAlignment="1" applyBorder="1" applyFont="1">
      <alignment readingOrder="0"/>
    </xf>
    <xf borderId="4" fillId="9" fontId="4" numFmtId="0" xfId="0" applyAlignment="1" applyBorder="1" applyFill="1" applyFont="1">
      <alignment readingOrder="0" shrinkToFit="0" wrapText="1"/>
    </xf>
    <xf borderId="6" fillId="9" fontId="4" numFmtId="0" xfId="0" applyAlignment="1" applyBorder="1" applyFont="1">
      <alignment readingOrder="0"/>
    </xf>
    <xf borderId="4" fillId="10" fontId="4" numFmtId="0" xfId="0" applyAlignment="1" applyBorder="1" applyFill="1" applyFont="1">
      <alignment readingOrder="0"/>
    </xf>
    <xf borderId="6" fillId="10" fontId="4" numFmtId="0" xfId="0" applyAlignment="1" applyBorder="1" applyFont="1">
      <alignment readingOrder="0" shrinkToFit="0" wrapText="1"/>
    </xf>
    <xf borderId="4" fillId="11" fontId="4" numFmtId="0" xfId="0" applyAlignment="1" applyBorder="1" applyFill="1" applyFont="1">
      <alignment readingOrder="0" shrinkToFit="0" wrapText="1"/>
    </xf>
    <xf borderId="9" fillId="11" fontId="4" numFmtId="0" xfId="0" applyAlignment="1" applyBorder="1" applyFont="1">
      <alignment readingOrder="0" shrinkToFit="0" wrapText="1"/>
    </xf>
    <xf borderId="4" fillId="12" fontId="4" numFmtId="0" xfId="0" applyAlignment="1" applyBorder="1" applyFill="1" applyFont="1">
      <alignment readingOrder="0"/>
    </xf>
    <xf borderId="6" fillId="12" fontId="4" numFmtId="0" xfId="0" applyAlignment="1" applyBorder="1" applyFont="1">
      <alignment readingOrder="0"/>
    </xf>
    <xf borderId="4" fillId="13" fontId="4" numFmtId="0" xfId="0" applyAlignment="1" applyBorder="1" applyFill="1" applyFont="1">
      <alignment readingOrder="0" shrinkToFit="0" wrapText="1"/>
    </xf>
    <xf borderId="6" fillId="13" fontId="4" numFmtId="0" xfId="0" applyAlignment="1" applyBorder="1" applyFont="1">
      <alignment readingOrder="0"/>
    </xf>
    <xf borderId="4" fillId="14" fontId="4" numFmtId="0" xfId="0" applyAlignment="1" applyBorder="1" applyFill="1" applyFont="1">
      <alignment readingOrder="0"/>
    </xf>
    <xf borderId="6" fillId="14" fontId="4" numFmtId="0" xfId="0" applyAlignment="1" applyBorder="1" applyFont="1">
      <alignment readingOrder="0"/>
    </xf>
    <xf borderId="10" fillId="15" fontId="4" numFmtId="0" xfId="0" applyAlignment="1" applyBorder="1" applyFill="1" applyFont="1">
      <alignment readingOrder="0"/>
    </xf>
    <xf borderId="11" fillId="0" fontId="5" numFmtId="0" xfId="0" applyBorder="1" applyFont="1"/>
    <xf borderId="12" fillId="0" fontId="4" numFmtId="0" xfId="0" applyBorder="1" applyFont="1"/>
    <xf borderId="9" fillId="15" fontId="4" numFmtId="0" xfId="0" applyAlignment="1" applyBorder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readingOrder="0" vertical="bottom"/>
    </xf>
    <xf borderId="0" fillId="0" fontId="8" numFmtId="0" xfId="0" applyFont="1"/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4" numFmtId="0" xfId="0" applyAlignment="1" applyFont="1">
      <alignment horizontal="right"/>
    </xf>
    <xf borderId="0" fillId="0" fontId="4" numFmtId="166" xfId="0" applyAlignment="1" applyFont="1" applyNumberFormat="1">
      <alignment horizontal="right" readingOrder="0"/>
    </xf>
    <xf borderId="0" fillId="0" fontId="4" numFmtId="167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iK0P0b3" TargetMode="External"/><Relationship Id="rId10" Type="http://schemas.openxmlformats.org/officeDocument/2006/relationships/hyperlink" Target="https://a.co/d/in0jou2" TargetMode="External"/><Relationship Id="rId13" Type="http://schemas.openxmlformats.org/officeDocument/2006/relationships/hyperlink" Target="https://www.pointy.com/shops/usa/washington/bellevue/bartell-drugs-crossroads?item=premier-value-tweezers-stainless-steel-1ct&amp;item_id=AAwMiPEyAYNPgsFUmA6JV7wVGTdkQ5QCoxRSaNPyzxFCE64cUgOi4g8scE2P3OwIHGYE1sRQ_YCl" TargetMode="External"/><Relationship Id="rId12" Type="http://schemas.openxmlformats.org/officeDocument/2006/relationships/hyperlink" Target="https://www.homedepot.com/p/Gator-Speed-Sheets-3-2-3-in-x-9-in-400-Grit-Very-Fine-Hook-and-Loop-Sand-Paper-5-Pack-7413/320654608" TargetMode="External"/><Relationship Id="rId1" Type="http://schemas.openxmlformats.org/officeDocument/2006/relationships/hyperlink" Target="https://www.amazon.com/Protopasta-Printer-Filament-1-75mm-Simply/dp/B09SM62P99" TargetMode="External"/><Relationship Id="rId2" Type="http://schemas.openxmlformats.org/officeDocument/2006/relationships/hyperlink" Target="https://www.tapplastics.com/product/plastics/cut_to_size_plastic/acrylic_sheets_transparent_colors/519" TargetMode="External"/><Relationship Id="rId3" Type="http://schemas.openxmlformats.org/officeDocument/2006/relationships/hyperlink" Target="https://www.tapplastics.com/product/plastics/cut_to_size_plastic/acrylic_sheets_transparent_colors/519" TargetMode="External"/><Relationship Id="rId4" Type="http://schemas.openxmlformats.org/officeDocument/2006/relationships/hyperlink" Target="https://www.tapplastics.com/product/plastics/cut_to_size_plastic/acrylic_sheets_green_edge/520" TargetMode="External"/><Relationship Id="rId9" Type="http://schemas.openxmlformats.org/officeDocument/2006/relationships/hyperlink" Target="https://www.michaels.com/bead-landing-jump-rings-7-millimeter/M10443016.html?dwvar_M10443016_count=144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homedepot.com/p/Stanley-5-in-Hobby-Knife-10-401/100174319" TargetMode="External"/><Relationship Id="rId5" Type="http://schemas.openxmlformats.org/officeDocument/2006/relationships/hyperlink" Target="https://a.co/d/2JTXrfv" TargetMode="External"/><Relationship Id="rId6" Type="http://schemas.openxmlformats.org/officeDocument/2006/relationships/hyperlink" Target="https://www.michaels.com/acrylic-paint-by-craft-smart-2oz/M10143158.html?dwvar_M10143158_size=2%20oz&amp;dwvar_M10143158_color=Neon%20Orange" TargetMode="External"/><Relationship Id="rId7" Type="http://schemas.openxmlformats.org/officeDocument/2006/relationships/hyperlink" Target="https://www.michaels.com/fish-hook-ear-wires-20ct-by-bead-landing/M20019078.html?dwvar_M20019078_size=20%20mm&amp;dwvar_M20019078_color=18K%20Gold%20Plated" TargetMode="External"/><Relationship Id="rId8" Type="http://schemas.openxmlformats.org/officeDocument/2006/relationships/hyperlink" Target="https://www.michaels.com/signature-collection-14k-gold-plated-rope-chain-necklaces-by-bead-landing/10508282.html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dp/B07R64PZ8N?psc=1&amp;ref=ppx_yo2ov_dt_b_product_details" TargetMode="External"/><Relationship Id="rId10" Type="http://schemas.openxmlformats.org/officeDocument/2006/relationships/hyperlink" Target="https://www.michaels.com/pince-%C3%A0-bec-rond-tr%C3%A8s-fine-de-bead-landing-/10443473.html" TargetMode="External"/><Relationship Id="rId13" Type="http://schemas.openxmlformats.org/officeDocument/2006/relationships/hyperlink" Target="https://www.homedepot.com/p/Stanley-5-in-Hobby-Knife-10-401/100174319" TargetMode="External"/><Relationship Id="rId12" Type="http://schemas.openxmlformats.org/officeDocument/2006/relationships/hyperlink" Target="https://www.pointy.com/shops/usa/washington/bellevue/bartell-drugs-crossroads?item=premier-value-tweezers-stainless-steel-1ct&amp;item_id=AAwMiPEyAYNPgsFUmA6JV7wVGTdkQ5QCoxRSaNPyzxFCE64cUgOi4g8scE2P3OwIHGYE1sRQ_YCl" TargetMode="External"/><Relationship Id="rId1" Type="http://schemas.openxmlformats.org/officeDocument/2006/relationships/hyperlink" Target="https://www.amazon.com/Protopasta-Printer-Filament-1-75mm-Simply/dp/B09SM62P99" TargetMode="External"/><Relationship Id="rId2" Type="http://schemas.openxmlformats.org/officeDocument/2006/relationships/hyperlink" Target="https://www.tapplastics.com/product/plastics/cut_to_size_plastic/acrylic_sheets_transparent_colors/519" TargetMode="External"/><Relationship Id="rId3" Type="http://schemas.openxmlformats.org/officeDocument/2006/relationships/hyperlink" Target="https://www.tapplastics.com/product/plastics/cut_to_size_plastic/acrylic_sheets_transparent_colors/519" TargetMode="External"/><Relationship Id="rId4" Type="http://schemas.openxmlformats.org/officeDocument/2006/relationships/hyperlink" Target="https://www.tapplastics.com/product/plastics/cut_to_size_plastic/acrylic_sheets_transparent_colors/519" TargetMode="External"/><Relationship Id="rId9" Type="http://schemas.openxmlformats.org/officeDocument/2006/relationships/hyperlink" Target="https://a.co/d/in0jou2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tapplastics.com/product/plastics/cut_to_size_plastic/acrylic_sheets_green_edge/520" TargetMode="External"/><Relationship Id="rId6" Type="http://schemas.openxmlformats.org/officeDocument/2006/relationships/hyperlink" Target="https://www.amazon.com/Scotch-Super-Glue-0-07-Ounce-2-Pack/dp/B0013FSLKC/ref=sr_1_4?keywords=super+glue&amp;qid=1670213108&amp;sr=8-4" TargetMode="External"/><Relationship Id="rId7" Type="http://schemas.openxmlformats.org/officeDocument/2006/relationships/hyperlink" Target="https://www.michaels.com/metallic-acrylic-paint-set-by-artists-loft-necessities/10691005.html" TargetMode="External"/><Relationship Id="rId8" Type="http://schemas.openxmlformats.org/officeDocument/2006/relationships/hyperlink" Target="https://www.amazon.com/dp/B08JC9W2YT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14.0"/>
  </cols>
  <sheetData>
    <row r="1">
      <c r="A1" s="1"/>
      <c r="B1" s="2" t="s">
        <v>0</v>
      </c>
      <c r="C1" s="3">
        <v>44887.0</v>
      </c>
      <c r="D1" s="4">
        <f t="shared" ref="D1:K1" si="1">C1+1</f>
        <v>44888</v>
      </c>
      <c r="E1" s="4">
        <f t="shared" si="1"/>
        <v>44889</v>
      </c>
      <c r="F1" s="4">
        <f t="shared" si="1"/>
        <v>44890</v>
      </c>
      <c r="G1" s="4">
        <f t="shared" si="1"/>
        <v>44891</v>
      </c>
      <c r="H1" s="4">
        <f t="shared" si="1"/>
        <v>44892</v>
      </c>
      <c r="I1" s="4">
        <f t="shared" si="1"/>
        <v>44893</v>
      </c>
      <c r="J1" s="4">
        <f t="shared" si="1"/>
        <v>44894</v>
      </c>
      <c r="K1" s="4">
        <f t="shared" si="1"/>
        <v>44895</v>
      </c>
      <c r="L1" s="3">
        <v>44896.0</v>
      </c>
      <c r="M1" s="4">
        <f t="shared" ref="M1:Q1" si="2">L1+1</f>
        <v>44897</v>
      </c>
      <c r="N1" s="4">
        <f t="shared" si="2"/>
        <v>44898</v>
      </c>
      <c r="O1" s="4">
        <f t="shared" si="2"/>
        <v>44899</v>
      </c>
      <c r="P1" s="4">
        <f t="shared" si="2"/>
        <v>44900</v>
      </c>
      <c r="Q1" s="5">
        <f t="shared" si="2"/>
        <v>44901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 t="s">
        <v>2</v>
      </c>
      <c r="C2" s="9"/>
      <c r="D2" s="10" t="s">
        <v>3</v>
      </c>
      <c r="E2" s="11"/>
      <c r="F2" s="11"/>
      <c r="G2" s="11"/>
      <c r="H2" s="12"/>
      <c r="I2" s="13" t="s">
        <v>4</v>
      </c>
      <c r="J2" s="9"/>
      <c r="K2" s="9"/>
      <c r="L2" s="9"/>
      <c r="M2" s="9"/>
      <c r="N2" s="9"/>
      <c r="O2" s="9"/>
      <c r="P2" s="9"/>
      <c r="Q2" s="14" t="s">
        <v>5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5" t="s">
        <v>6</v>
      </c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0" t="s">
        <v>8</v>
      </c>
      <c r="B4" s="16"/>
      <c r="C4" s="18"/>
      <c r="D4" s="21" t="s">
        <v>9</v>
      </c>
      <c r="E4" s="1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2"/>
      <c r="B5" s="16"/>
      <c r="C5" s="18"/>
      <c r="D5" s="18"/>
      <c r="E5" s="18"/>
      <c r="F5" s="21" t="s">
        <v>10</v>
      </c>
      <c r="G5" s="12"/>
      <c r="H5" s="18"/>
      <c r="I5" s="18"/>
      <c r="J5" s="18"/>
      <c r="K5" s="18"/>
      <c r="L5" s="18"/>
      <c r="M5" s="18"/>
      <c r="N5" s="18"/>
      <c r="O5" s="18"/>
      <c r="P5" s="18"/>
      <c r="Q5" s="1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2"/>
      <c r="B6" s="16"/>
      <c r="C6" s="18"/>
      <c r="D6" s="18"/>
      <c r="E6" s="18"/>
      <c r="F6" s="23"/>
      <c r="G6" s="23"/>
      <c r="H6" s="18"/>
      <c r="I6" s="18"/>
      <c r="J6" s="18"/>
      <c r="K6" s="24" t="s">
        <v>11</v>
      </c>
      <c r="L6" s="18"/>
      <c r="M6" s="18"/>
      <c r="N6" s="18"/>
      <c r="O6" s="18"/>
      <c r="P6" s="18"/>
      <c r="Q6" s="1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5" t="s">
        <v>12</v>
      </c>
      <c r="B7" s="16"/>
      <c r="C7" s="18"/>
      <c r="D7" s="18"/>
      <c r="E7" s="18"/>
      <c r="F7" s="26" t="s">
        <v>13</v>
      </c>
      <c r="G7" s="12"/>
      <c r="H7" s="18"/>
      <c r="I7" s="18"/>
      <c r="J7" s="18"/>
      <c r="K7" s="18"/>
      <c r="L7" s="18"/>
      <c r="M7" s="18"/>
      <c r="N7" s="18"/>
      <c r="O7" s="18"/>
      <c r="P7" s="18"/>
      <c r="Q7" s="1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/>
      <c r="B8" s="16"/>
      <c r="C8" s="18"/>
      <c r="D8" s="18"/>
      <c r="E8" s="18"/>
      <c r="F8" s="18"/>
      <c r="G8" s="26" t="s">
        <v>14</v>
      </c>
      <c r="H8" s="12"/>
      <c r="I8" s="27"/>
      <c r="J8" s="18"/>
      <c r="K8" s="18"/>
      <c r="L8" s="18"/>
      <c r="M8" s="18"/>
      <c r="N8" s="18"/>
      <c r="O8" s="18"/>
      <c r="P8" s="18"/>
      <c r="Q8" s="1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/>
      <c r="B9" s="16"/>
      <c r="C9" s="18"/>
      <c r="D9" s="18"/>
      <c r="E9" s="18"/>
      <c r="F9" s="18"/>
      <c r="G9" s="18"/>
      <c r="H9" s="23"/>
      <c r="I9" s="28" t="s">
        <v>15</v>
      </c>
      <c r="J9" s="18"/>
      <c r="K9" s="18"/>
      <c r="L9" s="18"/>
      <c r="M9" s="18"/>
      <c r="N9" s="18"/>
      <c r="O9" s="18"/>
      <c r="P9" s="18"/>
      <c r="Q9" s="19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2"/>
      <c r="B10" s="16"/>
      <c r="C10" s="18"/>
      <c r="D10" s="18"/>
      <c r="E10" s="18"/>
      <c r="F10" s="18"/>
      <c r="G10" s="18"/>
      <c r="H10" s="23"/>
      <c r="I10" s="27"/>
      <c r="J10" s="18"/>
      <c r="K10" s="18"/>
      <c r="L10" s="18"/>
      <c r="M10" s="29" t="s">
        <v>16</v>
      </c>
      <c r="N10" s="11"/>
      <c r="O10" s="12"/>
      <c r="P10" s="18"/>
      <c r="Q10" s="1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30" t="s">
        <v>17</v>
      </c>
      <c r="B11" s="16"/>
      <c r="C11" s="18"/>
      <c r="D11" s="18"/>
      <c r="E11" s="18"/>
      <c r="F11" s="18"/>
      <c r="G11" s="18"/>
      <c r="H11" s="31" t="s">
        <v>18</v>
      </c>
      <c r="I11" s="12"/>
      <c r="J11" s="23"/>
      <c r="K11" s="18"/>
      <c r="L11" s="18"/>
      <c r="M11" s="18"/>
      <c r="N11" s="18"/>
      <c r="O11" s="18"/>
      <c r="P11" s="18"/>
      <c r="Q11" s="19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2"/>
      <c r="B12" s="16"/>
      <c r="C12" s="18"/>
      <c r="D12" s="18"/>
      <c r="E12" s="18"/>
      <c r="F12" s="18"/>
      <c r="G12" s="18"/>
      <c r="H12" s="18"/>
      <c r="I12" s="32"/>
      <c r="J12" s="33" t="s">
        <v>19</v>
      </c>
      <c r="K12" s="32"/>
      <c r="L12" s="32"/>
      <c r="M12" s="18"/>
      <c r="N12" s="18"/>
      <c r="O12" s="18"/>
      <c r="P12" s="18"/>
      <c r="Q12" s="19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2"/>
      <c r="B13" s="16"/>
      <c r="C13" s="18"/>
      <c r="D13" s="18"/>
      <c r="E13" s="18"/>
      <c r="F13" s="18"/>
      <c r="G13" s="18"/>
      <c r="H13" s="18"/>
      <c r="I13" s="34" t="s">
        <v>20</v>
      </c>
      <c r="J13" s="11"/>
      <c r="K13" s="11"/>
      <c r="L13" s="12"/>
      <c r="M13" s="18"/>
      <c r="N13" s="18"/>
      <c r="O13" s="18"/>
      <c r="P13" s="18"/>
      <c r="Q13" s="1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2"/>
      <c r="B14" s="16"/>
      <c r="C14" s="18"/>
      <c r="D14" s="18"/>
      <c r="E14" s="18"/>
      <c r="F14" s="18"/>
      <c r="G14" s="18"/>
      <c r="H14" s="18"/>
      <c r="I14" s="18"/>
      <c r="J14" s="34" t="s">
        <v>21</v>
      </c>
      <c r="K14" s="11"/>
      <c r="L14" s="12"/>
      <c r="M14" s="18"/>
      <c r="N14" s="18"/>
      <c r="O14" s="18"/>
      <c r="P14" s="18"/>
      <c r="Q14" s="1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35" t="s">
        <v>22</v>
      </c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36" t="s">
        <v>23</v>
      </c>
      <c r="M15" s="12"/>
      <c r="N15" s="18"/>
      <c r="O15" s="18"/>
      <c r="P15" s="18"/>
      <c r="Q15" s="19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2"/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6" t="s">
        <v>24</v>
      </c>
      <c r="N16" s="12"/>
      <c r="O16" s="18"/>
      <c r="P16" s="18"/>
      <c r="Q16" s="19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37" t="s">
        <v>25</v>
      </c>
      <c r="B17" s="16"/>
      <c r="C17" s="18"/>
      <c r="D17" s="18"/>
      <c r="E17" s="18"/>
      <c r="F17" s="18"/>
      <c r="G17" s="18"/>
      <c r="H17" s="38" t="s">
        <v>26</v>
      </c>
      <c r="I17" s="12"/>
      <c r="J17" s="18"/>
      <c r="K17" s="18"/>
      <c r="L17" s="18"/>
      <c r="M17" s="18"/>
      <c r="N17" s="18"/>
      <c r="O17" s="18"/>
      <c r="P17" s="18"/>
      <c r="Q17" s="19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39" t="s">
        <v>27</v>
      </c>
      <c r="B18" s="16"/>
      <c r="C18" s="18"/>
      <c r="D18" s="18"/>
      <c r="E18" s="18"/>
      <c r="F18" s="18"/>
      <c r="G18" s="18"/>
      <c r="H18" s="18"/>
      <c r="I18" s="18"/>
      <c r="J18" s="40" t="s">
        <v>28</v>
      </c>
      <c r="K18" s="18"/>
      <c r="L18" s="18"/>
      <c r="M18" s="18"/>
      <c r="N18" s="18"/>
      <c r="O18" s="18"/>
      <c r="P18" s="18"/>
      <c r="Q18" s="1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2"/>
      <c r="B19" s="16"/>
      <c r="C19" s="18"/>
      <c r="D19" s="18"/>
      <c r="E19" s="18"/>
      <c r="F19" s="18"/>
      <c r="G19" s="18"/>
      <c r="H19" s="18"/>
      <c r="I19" s="18"/>
      <c r="J19" s="40" t="s">
        <v>29</v>
      </c>
      <c r="K19" s="18"/>
      <c r="L19" s="18"/>
      <c r="M19" s="18"/>
      <c r="N19" s="18"/>
      <c r="O19" s="18"/>
      <c r="P19" s="18"/>
      <c r="Q19" s="1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41" t="s">
        <v>30</v>
      </c>
      <c r="B20" s="16"/>
      <c r="C20" s="18"/>
      <c r="D20" s="18"/>
      <c r="E20" s="18"/>
      <c r="F20" s="18"/>
      <c r="G20" s="18"/>
      <c r="H20" s="18"/>
      <c r="I20" s="32"/>
      <c r="J20" s="18"/>
      <c r="K20" s="42" t="s">
        <v>31</v>
      </c>
      <c r="L20" s="12"/>
      <c r="M20" s="32"/>
      <c r="N20" s="18"/>
      <c r="O20" s="18"/>
      <c r="P20" s="18"/>
      <c r="Q20" s="1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2"/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42" t="s">
        <v>32</v>
      </c>
      <c r="M21" s="12"/>
      <c r="N21" s="18"/>
      <c r="O21" s="18"/>
      <c r="P21" s="18"/>
      <c r="Q21" s="19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43" t="s">
        <v>33</v>
      </c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44" t="s">
        <v>34</v>
      </c>
      <c r="N22" s="12"/>
      <c r="O22" s="18"/>
      <c r="P22" s="18"/>
      <c r="Q22" s="1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27.0" customHeight="1">
      <c r="A23" s="22"/>
      <c r="B23" s="1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44" t="s">
        <v>35</v>
      </c>
      <c r="O23" s="12"/>
      <c r="P23" s="18"/>
      <c r="Q23" s="1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45" t="s">
        <v>36</v>
      </c>
      <c r="B24" s="1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46" t="s">
        <v>37</v>
      </c>
      <c r="P24" s="12"/>
      <c r="Q24" s="1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47" t="s">
        <v>38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 t="s">
        <v>39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</sheetData>
  <mergeCells count="28">
    <mergeCell ref="A11:B14"/>
    <mergeCell ref="A15:B16"/>
    <mergeCell ref="A17:B17"/>
    <mergeCell ref="A18:B19"/>
    <mergeCell ref="A20:B21"/>
    <mergeCell ref="A22:B23"/>
    <mergeCell ref="A24:B24"/>
    <mergeCell ref="A25:B25"/>
    <mergeCell ref="D2:H2"/>
    <mergeCell ref="A3:B3"/>
    <mergeCell ref="A4:B6"/>
    <mergeCell ref="D4:E4"/>
    <mergeCell ref="F5:G5"/>
    <mergeCell ref="A7:B10"/>
    <mergeCell ref="F7:G7"/>
    <mergeCell ref="L15:M15"/>
    <mergeCell ref="K20:L20"/>
    <mergeCell ref="L21:M21"/>
    <mergeCell ref="M22:N22"/>
    <mergeCell ref="N23:O23"/>
    <mergeCell ref="O24:P24"/>
    <mergeCell ref="G8:H8"/>
    <mergeCell ref="M10:O10"/>
    <mergeCell ref="H11:I11"/>
    <mergeCell ref="I13:L13"/>
    <mergeCell ref="J14:L14"/>
    <mergeCell ref="M16:N16"/>
    <mergeCell ref="H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79.25"/>
    <col customWidth="1" min="3" max="3" width="14.5"/>
    <col customWidth="1" min="4" max="4" width="14.63"/>
    <col customWidth="1" min="6" max="6" width="24.38"/>
    <col customWidth="1" min="7" max="7" width="69.63"/>
  </cols>
  <sheetData>
    <row r="1">
      <c r="A1" s="51" t="s">
        <v>40</v>
      </c>
      <c r="B1" s="52" t="s">
        <v>41</v>
      </c>
      <c r="C1" s="52" t="s">
        <v>42</v>
      </c>
      <c r="D1" s="53" t="s">
        <v>43</v>
      </c>
      <c r="E1" s="52" t="s">
        <v>44</v>
      </c>
      <c r="F1" s="52" t="s">
        <v>45</v>
      </c>
      <c r="G1" s="52" t="s">
        <v>46</v>
      </c>
      <c r="H1" s="54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>
      <c r="A2" s="18"/>
      <c r="B2" s="18"/>
      <c r="C2" s="18"/>
      <c r="D2" s="18"/>
      <c r="E2" s="18"/>
      <c r="F2" s="5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57" t="s">
        <v>47</v>
      </c>
      <c r="B3" s="18"/>
      <c r="C3" s="18"/>
      <c r="D3" s="18"/>
      <c r="E3" s="18"/>
      <c r="F3" s="5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23" t="s">
        <v>48</v>
      </c>
      <c r="B4" s="58" t="s">
        <v>49</v>
      </c>
      <c r="C4" s="59" t="s">
        <v>50</v>
      </c>
      <c r="D4" s="60">
        <v>29.99</v>
      </c>
      <c r="E4" s="32" t="s">
        <v>51</v>
      </c>
      <c r="F4" s="61" t="s">
        <v>52</v>
      </c>
      <c r="G4" s="2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23" t="s">
        <v>53</v>
      </c>
      <c r="B5" s="58" t="s">
        <v>54</v>
      </c>
      <c r="C5" s="59" t="s">
        <v>55</v>
      </c>
      <c r="D5" s="32" t="s">
        <v>56</v>
      </c>
      <c r="E5" s="32" t="s">
        <v>51</v>
      </c>
      <c r="F5" s="61" t="s">
        <v>57</v>
      </c>
      <c r="G5" s="27" t="s">
        <v>58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23" t="s">
        <v>59</v>
      </c>
      <c r="B6" s="58" t="s">
        <v>54</v>
      </c>
      <c r="C6" s="59" t="s">
        <v>55</v>
      </c>
      <c r="D6" s="32" t="s">
        <v>56</v>
      </c>
      <c r="E6" s="32" t="s">
        <v>51</v>
      </c>
      <c r="F6" s="61" t="s">
        <v>57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32" t="s">
        <v>60</v>
      </c>
      <c r="B7" s="58" t="s">
        <v>61</v>
      </c>
      <c r="C7" s="59" t="s">
        <v>62</v>
      </c>
      <c r="D7" s="32" t="s">
        <v>63</v>
      </c>
      <c r="E7" s="32" t="s">
        <v>51</v>
      </c>
      <c r="F7" s="61" t="s">
        <v>64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32" t="s">
        <v>65</v>
      </c>
      <c r="B8" s="62" t="s">
        <v>66</v>
      </c>
      <c r="C8" s="59">
        <v>1.0</v>
      </c>
      <c r="D8" s="60">
        <v>22.0</v>
      </c>
      <c r="E8" s="63">
        <v>44894.0</v>
      </c>
      <c r="F8" s="61" t="s">
        <v>67</v>
      </c>
      <c r="G8" s="32" t="s">
        <v>68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32" t="s">
        <v>69</v>
      </c>
      <c r="B9" s="64" t="s">
        <v>70</v>
      </c>
      <c r="C9" s="59">
        <v>2.0</v>
      </c>
      <c r="D9" s="60">
        <v>1.79</v>
      </c>
      <c r="E9" s="63">
        <v>44896.0</v>
      </c>
      <c r="F9" s="61" t="s">
        <v>71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8"/>
      <c r="B10" s="18"/>
      <c r="C10" s="65"/>
      <c r="D10" s="18"/>
      <c r="E10" s="18"/>
      <c r="F10" s="5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57" t="s">
        <v>72</v>
      </c>
      <c r="B11" s="18"/>
      <c r="C11" s="65"/>
      <c r="D11" s="18"/>
      <c r="E11" s="18"/>
      <c r="F11" s="56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32" t="s">
        <v>73</v>
      </c>
      <c r="B12" s="64" t="s">
        <v>74</v>
      </c>
      <c r="C12" s="59" t="s">
        <v>75</v>
      </c>
      <c r="D12" s="60">
        <v>4.99</v>
      </c>
      <c r="E12" s="63">
        <v>44894.0</v>
      </c>
      <c r="F12" s="61" t="s">
        <v>76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32" t="s">
        <v>77</v>
      </c>
      <c r="B13" s="64" t="s">
        <v>78</v>
      </c>
      <c r="C13" s="66">
        <v>44563.0</v>
      </c>
      <c r="D13" s="60">
        <v>5.99</v>
      </c>
      <c r="E13" s="63">
        <v>44894.0</v>
      </c>
      <c r="F13" s="61" t="s">
        <v>79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32" t="s">
        <v>80</v>
      </c>
      <c r="B14" s="64" t="s">
        <v>81</v>
      </c>
      <c r="C14" s="59" t="s">
        <v>75</v>
      </c>
      <c r="D14" s="60">
        <v>3.49</v>
      </c>
      <c r="E14" s="63">
        <v>44894.0</v>
      </c>
      <c r="F14" s="61" t="s">
        <v>82</v>
      </c>
      <c r="G14" s="32" t="s">
        <v>83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32" t="s">
        <v>84</v>
      </c>
      <c r="B15" s="58" t="s">
        <v>85</v>
      </c>
      <c r="C15" s="59" t="s">
        <v>75</v>
      </c>
      <c r="D15" s="60">
        <v>14.98</v>
      </c>
      <c r="E15" s="63">
        <v>44894.0</v>
      </c>
      <c r="F15" s="61" t="s">
        <v>64</v>
      </c>
      <c r="G15" s="32" t="s">
        <v>86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8"/>
      <c r="B16" s="18"/>
      <c r="C16" s="65"/>
      <c r="D16" s="18"/>
      <c r="E16" s="18"/>
      <c r="F16" s="5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57" t="s">
        <v>87</v>
      </c>
      <c r="B17" s="18"/>
      <c r="C17" s="65"/>
      <c r="D17" s="18"/>
      <c r="E17" s="18"/>
      <c r="F17" s="5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23" t="s">
        <v>88</v>
      </c>
      <c r="B18" s="58" t="s">
        <v>89</v>
      </c>
      <c r="C18" s="59">
        <v>1.0</v>
      </c>
      <c r="D18" s="60">
        <v>14.98</v>
      </c>
      <c r="E18" s="63">
        <v>44897.0</v>
      </c>
      <c r="F18" s="61" t="s">
        <v>90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32" t="s">
        <v>91</v>
      </c>
      <c r="B19" s="64" t="s">
        <v>92</v>
      </c>
      <c r="C19" s="59">
        <v>1.0</v>
      </c>
      <c r="D19" s="67">
        <v>5.0</v>
      </c>
      <c r="E19" s="63">
        <v>44896.0</v>
      </c>
      <c r="F19" s="61" t="s">
        <v>52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32" t="s">
        <v>93</v>
      </c>
      <c r="B20" s="58" t="s">
        <v>94</v>
      </c>
      <c r="C20" s="59">
        <v>1.0</v>
      </c>
      <c r="D20" s="67">
        <v>3.99</v>
      </c>
      <c r="E20" s="32" t="s">
        <v>51</v>
      </c>
      <c r="F20" s="61" t="s">
        <v>52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32" t="s">
        <v>95</v>
      </c>
      <c r="B21" s="58" t="s">
        <v>96</v>
      </c>
      <c r="C21" s="59">
        <v>1.0</v>
      </c>
      <c r="D21" s="67">
        <v>5.47</v>
      </c>
      <c r="E21" s="32" t="s">
        <v>51</v>
      </c>
      <c r="F21" s="61" t="s">
        <v>52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8"/>
      <c r="B22" s="18"/>
      <c r="C22" s="18"/>
      <c r="D22" s="18"/>
      <c r="E22" s="18"/>
      <c r="F22" s="5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8"/>
      <c r="B23" s="18"/>
      <c r="C23" s="18"/>
      <c r="D23" s="18"/>
      <c r="E23" s="18"/>
      <c r="F23" s="5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8"/>
      <c r="B24" s="18"/>
      <c r="C24" s="18"/>
      <c r="D24" s="18"/>
      <c r="E24" s="18"/>
      <c r="F24" s="5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18"/>
      <c r="B25" s="18"/>
      <c r="C25" s="18"/>
      <c r="D25" s="18"/>
      <c r="E25" s="18"/>
      <c r="F25" s="5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8"/>
      <c r="B26" s="18"/>
      <c r="C26" s="18"/>
      <c r="D26" s="18"/>
      <c r="E26" s="18"/>
      <c r="F26" s="5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8"/>
      <c r="B27" s="18"/>
      <c r="C27" s="18"/>
      <c r="D27" s="18"/>
      <c r="E27" s="18"/>
      <c r="F27" s="5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8"/>
      <c r="B28" s="18"/>
      <c r="C28" s="18"/>
      <c r="D28" s="18"/>
      <c r="E28" s="18"/>
      <c r="F28" s="5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8"/>
      <c r="B29" s="18"/>
      <c r="C29" s="18"/>
      <c r="D29" s="18"/>
      <c r="E29" s="18"/>
      <c r="F29" s="5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8"/>
      <c r="B30" s="18"/>
      <c r="C30" s="18"/>
      <c r="D30" s="18"/>
      <c r="E30" s="18"/>
      <c r="F30" s="5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18"/>
      <c r="B31" s="18"/>
      <c r="C31" s="18"/>
      <c r="D31" s="18"/>
      <c r="E31" s="18"/>
      <c r="F31" s="5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18"/>
      <c r="B32" s="18"/>
      <c r="C32" s="18"/>
      <c r="D32" s="18"/>
      <c r="E32" s="18"/>
      <c r="F32" s="5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8"/>
      <c r="B33" s="18"/>
      <c r="C33" s="18"/>
      <c r="D33" s="18"/>
      <c r="E33" s="18"/>
      <c r="F33" s="5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18"/>
      <c r="B34" s="18"/>
      <c r="C34" s="18"/>
      <c r="D34" s="18"/>
      <c r="E34" s="18"/>
      <c r="F34" s="5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18"/>
      <c r="B35" s="18"/>
      <c r="C35" s="18"/>
      <c r="D35" s="18"/>
      <c r="E35" s="18"/>
      <c r="F35" s="5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18"/>
      <c r="B36" s="18"/>
      <c r="C36" s="18"/>
      <c r="D36" s="18"/>
      <c r="E36" s="18"/>
      <c r="F36" s="5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18"/>
      <c r="B37" s="18"/>
      <c r="C37" s="18"/>
      <c r="D37" s="18"/>
      <c r="E37" s="18"/>
      <c r="F37" s="5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18"/>
      <c r="B38" s="18"/>
      <c r="C38" s="18"/>
      <c r="D38" s="18"/>
      <c r="E38" s="18"/>
      <c r="F38" s="5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8"/>
      <c r="B39" s="18"/>
      <c r="C39" s="18"/>
      <c r="D39" s="18"/>
      <c r="E39" s="18"/>
      <c r="F39" s="5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18"/>
      <c r="B40" s="18"/>
      <c r="C40" s="18"/>
      <c r="D40" s="18"/>
      <c r="E40" s="18"/>
      <c r="F40" s="5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18"/>
      <c r="B41" s="18"/>
      <c r="C41" s="18"/>
      <c r="D41" s="18"/>
      <c r="E41" s="18"/>
      <c r="F41" s="5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18"/>
      <c r="B42" s="18"/>
      <c r="C42" s="18"/>
      <c r="D42" s="18"/>
      <c r="E42" s="18"/>
      <c r="F42" s="5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18"/>
      <c r="B43" s="18"/>
      <c r="C43" s="18"/>
      <c r="D43" s="18"/>
      <c r="E43" s="18"/>
      <c r="F43" s="5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18"/>
      <c r="B44" s="18"/>
      <c r="C44" s="18"/>
      <c r="D44" s="18"/>
      <c r="E44" s="18"/>
      <c r="F44" s="5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18"/>
      <c r="B45" s="18"/>
      <c r="C45" s="18"/>
      <c r="D45" s="18"/>
      <c r="E45" s="18"/>
      <c r="F45" s="5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18"/>
      <c r="B46" s="18"/>
      <c r="C46" s="18"/>
      <c r="D46" s="18"/>
      <c r="E46" s="18"/>
      <c r="F46" s="5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18"/>
      <c r="B47" s="18"/>
      <c r="C47" s="18"/>
      <c r="D47" s="18"/>
      <c r="E47" s="18"/>
      <c r="F47" s="5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18"/>
      <c r="B48" s="18"/>
      <c r="C48" s="18"/>
      <c r="D48" s="18"/>
      <c r="E48" s="18"/>
      <c r="F48" s="5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18"/>
      <c r="B49" s="18"/>
      <c r="C49" s="18"/>
      <c r="D49" s="18"/>
      <c r="E49" s="18"/>
      <c r="F49" s="5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18"/>
      <c r="B50" s="18"/>
      <c r="C50" s="18"/>
      <c r="D50" s="18"/>
      <c r="E50" s="18"/>
      <c r="F50" s="5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8"/>
      <c r="B51" s="18"/>
      <c r="C51" s="18"/>
      <c r="D51" s="18"/>
      <c r="E51" s="18"/>
      <c r="F51" s="5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8"/>
      <c r="B52" s="18"/>
      <c r="C52" s="18"/>
      <c r="D52" s="18"/>
      <c r="E52" s="18"/>
      <c r="F52" s="5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8"/>
      <c r="B53" s="18"/>
      <c r="C53" s="18"/>
      <c r="D53" s="18"/>
      <c r="E53" s="18"/>
      <c r="F53" s="5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8"/>
      <c r="B54" s="18"/>
      <c r="C54" s="18"/>
      <c r="D54" s="18"/>
      <c r="E54" s="18"/>
      <c r="F54" s="5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8"/>
      <c r="B55" s="18"/>
      <c r="C55" s="18"/>
      <c r="D55" s="18"/>
      <c r="E55" s="18"/>
      <c r="F55" s="5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8"/>
      <c r="B56" s="18"/>
      <c r="C56" s="18"/>
      <c r="D56" s="18"/>
      <c r="E56" s="18"/>
      <c r="F56" s="5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8"/>
      <c r="B57" s="18"/>
      <c r="C57" s="18"/>
      <c r="D57" s="18"/>
      <c r="E57" s="18"/>
      <c r="F57" s="5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/>
      <c r="B58" s="18"/>
      <c r="C58" s="18"/>
      <c r="D58" s="18"/>
      <c r="E58" s="18"/>
      <c r="F58" s="5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5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5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5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5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/>
      <c r="B63" s="18"/>
      <c r="C63" s="18"/>
      <c r="D63" s="18"/>
      <c r="E63" s="18"/>
      <c r="F63" s="5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/>
      <c r="B64" s="18"/>
      <c r="C64" s="18"/>
      <c r="D64" s="18"/>
      <c r="E64" s="18"/>
      <c r="F64" s="5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/>
      <c r="B65" s="18"/>
      <c r="C65" s="18"/>
      <c r="D65" s="18"/>
      <c r="E65" s="18"/>
      <c r="F65" s="5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/>
      <c r="B66" s="18"/>
      <c r="C66" s="18"/>
      <c r="D66" s="18"/>
      <c r="E66" s="18"/>
      <c r="F66" s="5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/>
      <c r="B67" s="18"/>
      <c r="C67" s="18"/>
      <c r="D67" s="18"/>
      <c r="E67" s="18"/>
      <c r="F67" s="5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/>
      <c r="B68" s="18"/>
      <c r="C68" s="18"/>
      <c r="D68" s="18"/>
      <c r="E68" s="18"/>
      <c r="F68" s="5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/>
      <c r="B69" s="18"/>
      <c r="C69" s="18"/>
      <c r="D69" s="18"/>
      <c r="E69" s="18"/>
      <c r="F69" s="5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/>
      <c r="B70" s="18"/>
      <c r="C70" s="18"/>
      <c r="D70" s="18"/>
      <c r="E70" s="18"/>
      <c r="F70" s="5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/>
      <c r="B71" s="18"/>
      <c r="C71" s="18"/>
      <c r="D71" s="18"/>
      <c r="E71" s="18"/>
      <c r="F71" s="5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/>
      <c r="B72" s="18"/>
      <c r="C72" s="18"/>
      <c r="D72" s="18"/>
      <c r="E72" s="18"/>
      <c r="F72" s="5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/>
      <c r="B73" s="18"/>
      <c r="C73" s="18"/>
      <c r="D73" s="18"/>
      <c r="E73" s="18"/>
      <c r="F73" s="5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/>
      <c r="B74" s="18"/>
      <c r="C74" s="18"/>
      <c r="D74" s="18"/>
      <c r="E74" s="18"/>
      <c r="F74" s="5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/>
      <c r="B75" s="18"/>
      <c r="C75" s="18"/>
      <c r="D75" s="18"/>
      <c r="E75" s="18"/>
      <c r="F75" s="5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/>
      <c r="B76" s="18"/>
      <c r="C76" s="18"/>
      <c r="D76" s="18"/>
      <c r="E76" s="18"/>
      <c r="F76" s="5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/>
      <c r="B77" s="18"/>
      <c r="C77" s="18"/>
      <c r="D77" s="18"/>
      <c r="E77" s="18"/>
      <c r="F77" s="5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/>
      <c r="B78" s="18"/>
      <c r="C78" s="18"/>
      <c r="D78" s="18"/>
      <c r="E78" s="18"/>
      <c r="F78" s="5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/>
      <c r="B79" s="18"/>
      <c r="C79" s="18"/>
      <c r="D79" s="18"/>
      <c r="E79" s="18"/>
      <c r="F79" s="5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/>
      <c r="B80" s="18"/>
      <c r="C80" s="18"/>
      <c r="D80" s="18"/>
      <c r="E80" s="18"/>
      <c r="F80" s="5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/>
      <c r="B81" s="18"/>
      <c r="C81" s="18"/>
      <c r="D81" s="18"/>
      <c r="E81" s="18"/>
      <c r="F81" s="5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/>
      <c r="B82" s="18"/>
      <c r="C82" s="18"/>
      <c r="D82" s="18"/>
      <c r="E82" s="18"/>
      <c r="F82" s="5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5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5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5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5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18"/>
      <c r="D87" s="18"/>
      <c r="E87" s="18"/>
      <c r="F87" s="5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5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5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5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5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5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18"/>
      <c r="D93" s="18"/>
      <c r="E93" s="18"/>
      <c r="F93" s="5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5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18"/>
      <c r="D95" s="18"/>
      <c r="E95" s="18"/>
      <c r="F95" s="5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18"/>
      <c r="D96" s="18"/>
      <c r="E96" s="18"/>
      <c r="F96" s="5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5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5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5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5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5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5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5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8"/>
      <c r="B104" s="18"/>
      <c r="C104" s="18"/>
      <c r="D104" s="18"/>
      <c r="E104" s="18"/>
      <c r="F104" s="5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8"/>
      <c r="B105" s="18"/>
      <c r="C105" s="18"/>
      <c r="D105" s="18"/>
      <c r="E105" s="18"/>
      <c r="F105" s="5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5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18"/>
      <c r="D107" s="18"/>
      <c r="E107" s="18"/>
      <c r="F107" s="5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5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18"/>
      <c r="D109" s="18"/>
      <c r="E109" s="18"/>
      <c r="F109" s="5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18"/>
      <c r="D110" s="18"/>
      <c r="E110" s="18"/>
      <c r="F110" s="5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18"/>
      <c r="D111" s="18"/>
      <c r="E111" s="18"/>
      <c r="F111" s="5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18"/>
      <c r="D112" s="18"/>
      <c r="E112" s="18"/>
      <c r="F112" s="5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18"/>
      <c r="D113" s="18"/>
      <c r="E113" s="18"/>
      <c r="F113" s="5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5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8"/>
      <c r="B115" s="18"/>
      <c r="C115" s="18"/>
      <c r="D115" s="18"/>
      <c r="E115" s="18"/>
      <c r="F115" s="5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8"/>
      <c r="B116" s="18"/>
      <c r="C116" s="18"/>
      <c r="D116" s="18"/>
      <c r="E116" s="18"/>
      <c r="F116" s="5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8"/>
      <c r="B117" s="18"/>
      <c r="C117" s="18"/>
      <c r="D117" s="18"/>
      <c r="E117" s="18"/>
      <c r="F117" s="5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5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/>
      <c r="C119" s="18"/>
      <c r="D119" s="18"/>
      <c r="E119" s="18"/>
      <c r="F119" s="5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5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18"/>
      <c r="D121" s="18"/>
      <c r="E121" s="18"/>
      <c r="F121" s="5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8"/>
      <c r="B122" s="18"/>
      <c r="C122" s="18"/>
      <c r="D122" s="18"/>
      <c r="E122" s="18"/>
      <c r="F122" s="5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8"/>
      <c r="B123" s="18"/>
      <c r="C123" s="18"/>
      <c r="D123" s="18"/>
      <c r="E123" s="18"/>
      <c r="F123" s="5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18"/>
      <c r="D124" s="18"/>
      <c r="E124" s="18"/>
      <c r="F124" s="5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5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18"/>
      <c r="D126" s="18"/>
      <c r="E126" s="18"/>
      <c r="F126" s="5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18"/>
      <c r="D127" s="18"/>
      <c r="E127" s="18"/>
      <c r="F127" s="5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18"/>
      <c r="D128" s="18"/>
      <c r="E128" s="18"/>
      <c r="F128" s="5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5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5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5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5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5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5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5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5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5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5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5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5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5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5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5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5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5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5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5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5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5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5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5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5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5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5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5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5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5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5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5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5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5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5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5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5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5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5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5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5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5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5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5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5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5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5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5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5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5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5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5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5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5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5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5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5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5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5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5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5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5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5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5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5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5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5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5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5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5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5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5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5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5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5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5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5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5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5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5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5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5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5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5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5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5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5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5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5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5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5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5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5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5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5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5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5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5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5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5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5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5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5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5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5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5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5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5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5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5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5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5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5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5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5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5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5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5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5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5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5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5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5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5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5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5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5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5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5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5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5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5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5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5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5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5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5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5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5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5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5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5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5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5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5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5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5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5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5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5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5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5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5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5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5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5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5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5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5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5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5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5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5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5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5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5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5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5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5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5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5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5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5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5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5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5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5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5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5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5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5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5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5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5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5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5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5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5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5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5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5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5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5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5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5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5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5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5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5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5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5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5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5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5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5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5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5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5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5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5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5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5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5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5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5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5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5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5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5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5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5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5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5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5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5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5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5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5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5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5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5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5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5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5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5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5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5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5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5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5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5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5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5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5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5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5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5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5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5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5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5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5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5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5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5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5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5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5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5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5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5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5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5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5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5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5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5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5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5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5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5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5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5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5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5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5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5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5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5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5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5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5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5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5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5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5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5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5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5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5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5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5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5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5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5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5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5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5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5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5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5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5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5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5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5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5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5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5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5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5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5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5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5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5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5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5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5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5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5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5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5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5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5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5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5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5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5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5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5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5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5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5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5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5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5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5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5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5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5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5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5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5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5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5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5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5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5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5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5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5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5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5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5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5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5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5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5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5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5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5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5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5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5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5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5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5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5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5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5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5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5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5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5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5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5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5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5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5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5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5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5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5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5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5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5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5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5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5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5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5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5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5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5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5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5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5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5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5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5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5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5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5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5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5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5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5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5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5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5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5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5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5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5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5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5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5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5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5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5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5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5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5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5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5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5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5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5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5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5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5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5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5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5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5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5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5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5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5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5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5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5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5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5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5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5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5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5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5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5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5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5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5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5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5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5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5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5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5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5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5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5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5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5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5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5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5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5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5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5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5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5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5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5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5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5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5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5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5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5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5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5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5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5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5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5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5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5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5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5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5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5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5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5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5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5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5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5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5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5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5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5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5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5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5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5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5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5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5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5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5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5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5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5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5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5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5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5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5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5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5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5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5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5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5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5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5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5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5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5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5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5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5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5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5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5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5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5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5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5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5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5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5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5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5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5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5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5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5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5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5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5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5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5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5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5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5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5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5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5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5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5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5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5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5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5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5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5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5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5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5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5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5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5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5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5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5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5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5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5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5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5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5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5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5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5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5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5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5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5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5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5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5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5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5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5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5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5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5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5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5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5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5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5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5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5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5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5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5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5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5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5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5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5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5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5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5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5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5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5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5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5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5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5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5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5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5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5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5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5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5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5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5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5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5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5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5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5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5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5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5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5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5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5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5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5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5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5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5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5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5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5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5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5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5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5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5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5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5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5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5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5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5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5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5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5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5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5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5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5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5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5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5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5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5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5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5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5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5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5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5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5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5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5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5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5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5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5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5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5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5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5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5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5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5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5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5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5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5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5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5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5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5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5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5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5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5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5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5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5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5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5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5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5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5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5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5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5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5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5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5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5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5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5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5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5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5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5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5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5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5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5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5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5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5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5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5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5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5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5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5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5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5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5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5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5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5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5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5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5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5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5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5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5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5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5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5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5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5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5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5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5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5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5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5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5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5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5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5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5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5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5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5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5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5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5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5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5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5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5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5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5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5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5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5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5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5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5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5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5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5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5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5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5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5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5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5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5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5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5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5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5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5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5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5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5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5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5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5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5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5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5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5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5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5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5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5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5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5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5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5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5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5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5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5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5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5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5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5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5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5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5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5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5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5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5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5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5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5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5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5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5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5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5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5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5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5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5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5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5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5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5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5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5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5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5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5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5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5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5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5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5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5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5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5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5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5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5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5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5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5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5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5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5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18"/>
      <c r="B1001" s="18"/>
      <c r="C1001" s="18"/>
      <c r="D1001" s="18"/>
      <c r="E1001" s="18"/>
      <c r="F1001" s="5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>
      <c r="A1002" s="18"/>
      <c r="B1002" s="18"/>
      <c r="C1002" s="18"/>
      <c r="D1002" s="18"/>
      <c r="E1002" s="18"/>
      <c r="F1002" s="5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</sheetData>
  <mergeCells count="1">
    <mergeCell ref="G5:G6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2"/>
    <hyperlink r:id="rId8" ref="B13"/>
    <hyperlink r:id="rId9" ref="B14"/>
    <hyperlink r:id="rId10" ref="B15"/>
    <hyperlink r:id="rId11" ref="B18"/>
    <hyperlink r:id="rId12" ref="B19"/>
    <hyperlink r:id="rId13" ref="B20"/>
    <hyperlink r:id="rId14" ref="B21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79.25"/>
    <col customWidth="1" min="3" max="3" width="14.5"/>
    <col customWidth="1" min="4" max="4" width="14.63"/>
    <col customWidth="1" min="5" max="5" width="24.38"/>
    <col customWidth="1" min="6" max="6" width="69.63"/>
  </cols>
  <sheetData>
    <row r="1">
      <c r="A1" s="51" t="s">
        <v>40</v>
      </c>
      <c r="B1" s="52" t="s">
        <v>41</v>
      </c>
      <c r="C1" s="52" t="s">
        <v>42</v>
      </c>
      <c r="D1" s="53" t="s">
        <v>43</v>
      </c>
      <c r="E1" s="52" t="s">
        <v>45</v>
      </c>
      <c r="F1" s="52" t="s">
        <v>46</v>
      </c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>
      <c r="A2" s="18"/>
      <c r="B2" s="18"/>
      <c r="C2" s="18"/>
      <c r="D2" s="18"/>
      <c r="E2" s="5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57" t="s">
        <v>47</v>
      </c>
      <c r="B3" s="18"/>
      <c r="C3" s="18"/>
      <c r="D3" s="18"/>
      <c r="E3" s="56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3" t="s">
        <v>48</v>
      </c>
      <c r="B4" s="58" t="s">
        <v>49</v>
      </c>
      <c r="C4" s="59" t="s">
        <v>50</v>
      </c>
      <c r="D4" s="60">
        <v>29.99</v>
      </c>
      <c r="E4" s="61" t="s">
        <v>52</v>
      </c>
      <c r="F4" s="2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3" t="s">
        <v>97</v>
      </c>
      <c r="B5" s="58" t="s">
        <v>54</v>
      </c>
      <c r="C5" s="59" t="s">
        <v>98</v>
      </c>
      <c r="D5" s="32" t="s">
        <v>56</v>
      </c>
      <c r="E5" s="61" t="s">
        <v>99</v>
      </c>
      <c r="F5" s="2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3" t="s">
        <v>53</v>
      </c>
      <c r="B6" s="58" t="s">
        <v>54</v>
      </c>
      <c r="C6" s="59" t="s">
        <v>55</v>
      </c>
      <c r="D6" s="32" t="s">
        <v>56</v>
      </c>
      <c r="E6" s="61" t="s">
        <v>57</v>
      </c>
      <c r="F6" s="2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3" t="s">
        <v>59</v>
      </c>
      <c r="B7" s="58" t="s">
        <v>54</v>
      </c>
      <c r="C7" s="59" t="s">
        <v>55</v>
      </c>
      <c r="D7" s="32" t="s">
        <v>56</v>
      </c>
      <c r="E7" s="61" t="s">
        <v>57</v>
      </c>
      <c r="F7" s="2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32" t="s">
        <v>60</v>
      </c>
      <c r="B8" s="58" t="s">
        <v>61</v>
      </c>
      <c r="C8" s="59" t="s">
        <v>62</v>
      </c>
      <c r="D8" s="32" t="s">
        <v>63</v>
      </c>
      <c r="E8" s="61" t="s">
        <v>64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32" t="s">
        <v>100</v>
      </c>
      <c r="B9" s="68" t="s">
        <v>101</v>
      </c>
      <c r="C9" s="59">
        <v>1.0</v>
      </c>
      <c r="D9" s="60">
        <v>2.59</v>
      </c>
      <c r="E9" s="61" t="s">
        <v>67</v>
      </c>
      <c r="F9" s="32" t="s">
        <v>68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32" t="s">
        <v>102</v>
      </c>
      <c r="B10" s="64" t="s">
        <v>103</v>
      </c>
      <c r="C10" s="59">
        <v>1.0</v>
      </c>
      <c r="D10" s="60">
        <v>5.99</v>
      </c>
      <c r="E10" s="61" t="s">
        <v>52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8"/>
      <c r="B11" s="18"/>
      <c r="C11" s="65"/>
      <c r="D11" s="18"/>
      <c r="E11" s="56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57" t="s">
        <v>72</v>
      </c>
      <c r="B12" s="18"/>
      <c r="C12" s="65"/>
      <c r="D12" s="18"/>
      <c r="E12" s="56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3" t="s">
        <v>104</v>
      </c>
      <c r="B13" s="64" t="s">
        <v>105</v>
      </c>
      <c r="C13" s="59" t="s">
        <v>75</v>
      </c>
      <c r="D13" s="60">
        <v>9.99</v>
      </c>
      <c r="E13" s="61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32" t="s">
        <v>84</v>
      </c>
      <c r="B14" s="58" t="s">
        <v>85</v>
      </c>
      <c r="C14" s="59" t="s">
        <v>75</v>
      </c>
      <c r="D14" s="60">
        <v>14.98</v>
      </c>
      <c r="E14" s="61" t="s">
        <v>64</v>
      </c>
      <c r="F14" s="32" t="s">
        <v>86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8"/>
      <c r="B15" s="18"/>
      <c r="C15" s="65"/>
      <c r="D15" s="18"/>
      <c r="E15" s="56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57" t="s">
        <v>87</v>
      </c>
      <c r="B16" s="18"/>
      <c r="C16" s="65"/>
      <c r="D16" s="18"/>
      <c r="E16" s="5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3" t="s">
        <v>88</v>
      </c>
      <c r="B17" s="58" t="s">
        <v>106</v>
      </c>
      <c r="C17" s="59">
        <v>1.0</v>
      </c>
      <c r="D17" s="60">
        <v>9.99</v>
      </c>
      <c r="E17" s="61" t="s">
        <v>82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32" t="s">
        <v>107</v>
      </c>
      <c r="B18" s="64" t="s">
        <v>108</v>
      </c>
      <c r="C18" s="59">
        <v>1.0</v>
      </c>
      <c r="D18" s="67">
        <v>5.99</v>
      </c>
      <c r="E18" s="61" t="s">
        <v>52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32" t="s">
        <v>93</v>
      </c>
      <c r="B19" s="58" t="s">
        <v>94</v>
      </c>
      <c r="C19" s="59">
        <v>1.0</v>
      </c>
      <c r="D19" s="67">
        <v>3.99</v>
      </c>
      <c r="E19" s="61" t="s">
        <v>52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32" t="s">
        <v>95</v>
      </c>
      <c r="B20" s="58" t="s">
        <v>96</v>
      </c>
      <c r="C20" s="59">
        <v>1.0</v>
      </c>
      <c r="D20" s="67">
        <v>5.47</v>
      </c>
      <c r="E20" s="61" t="s">
        <v>52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18"/>
      <c r="B21" s="18"/>
      <c r="C21" s="18"/>
      <c r="D21" s="18"/>
      <c r="E21" s="56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18"/>
      <c r="B22" s="18"/>
      <c r="C22" s="18"/>
      <c r="D22" s="18"/>
      <c r="E22" s="5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18"/>
      <c r="B23" s="18"/>
      <c r="C23" s="18"/>
      <c r="D23" s="18"/>
      <c r="E23" s="5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18"/>
      <c r="B24" s="18"/>
      <c r="C24" s="18"/>
      <c r="D24" s="18"/>
      <c r="E24" s="56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8"/>
      <c r="B25" s="18"/>
      <c r="C25" s="18"/>
      <c r="D25" s="18"/>
      <c r="E25" s="56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8"/>
      <c r="B26" s="18"/>
      <c r="C26" s="18"/>
      <c r="D26" s="18"/>
      <c r="E26" s="5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8"/>
      <c r="B27" s="18"/>
      <c r="C27" s="18"/>
      <c r="D27" s="18"/>
      <c r="E27" s="5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8"/>
      <c r="B28" s="18"/>
      <c r="C28" s="18"/>
      <c r="D28" s="18"/>
      <c r="E28" s="56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5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5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5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56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5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5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56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5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5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5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5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5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5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5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5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5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5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5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5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5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5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5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5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5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5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5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5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5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5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5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5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5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5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5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5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5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5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5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5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56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56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56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56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56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56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56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56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56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56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56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56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56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56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56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56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56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56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56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56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56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56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56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56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56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56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56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56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56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56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56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56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56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56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56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56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56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56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56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56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56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56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56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56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56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56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56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56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56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56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56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56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56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56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56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56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56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56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56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56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56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56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56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56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56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56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56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56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56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56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56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56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56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56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56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56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56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56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56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56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56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56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56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56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56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56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56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56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56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56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56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56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56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56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56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56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56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56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56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56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56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56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56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56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56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56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56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56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56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56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56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56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56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56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56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56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56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56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56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56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56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56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56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56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56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56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56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56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56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56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56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56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56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56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56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56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56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56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56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56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56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56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56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56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56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56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56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56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56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56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56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56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56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56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56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56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56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56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56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56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56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56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56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56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56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56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56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56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56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56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56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56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56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56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56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56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56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56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56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56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56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56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56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56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56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56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56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56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56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56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56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56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56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56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56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56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56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56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56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56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56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56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56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56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56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56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56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56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56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56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56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56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56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56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56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56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56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56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56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56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56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56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56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56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56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56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56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56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56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56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56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56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56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56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56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56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56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56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56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56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56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56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56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56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56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56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56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56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56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56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56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56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56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56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56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56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56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56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56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56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56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56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56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56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56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56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56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56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56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56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56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56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56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56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56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56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56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56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56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56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56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56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56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56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56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56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56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56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56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56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56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56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56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56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56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56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56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56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56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56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56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56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56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56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56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56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56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56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56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56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56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56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56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56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56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56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56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56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56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56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56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56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56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56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56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56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56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56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56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56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56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56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56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56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56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56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56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56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56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56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56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56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56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56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56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56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56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56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56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56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56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56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56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56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56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56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56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56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56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56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56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56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56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56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56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56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56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56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56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56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56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56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56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56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56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56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56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56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56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56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56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56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56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56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56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56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56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56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56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56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56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56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56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56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56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56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56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56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56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56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56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56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56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56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56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56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56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56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56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56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56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56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56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56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56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56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56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56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56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56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56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56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56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56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56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56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56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56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56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56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56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56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56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56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56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56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56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56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56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56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56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56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56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56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56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56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56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56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56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56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56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56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56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56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56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56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56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56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56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56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56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56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56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56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56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56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56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56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56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56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56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56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56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56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56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56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56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56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56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56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56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56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56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56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56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56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56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56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56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56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56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56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56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56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56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56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56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56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56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56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56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56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56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56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56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56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56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56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56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56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56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56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56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56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56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56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56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56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56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56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56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56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56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56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56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56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56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56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56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56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56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56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56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56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56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56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56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56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56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56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56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56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56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56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56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56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56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56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56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56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56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56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56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56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56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56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56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56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56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56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56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56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56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56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56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56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56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56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56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56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56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56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56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56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56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56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56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56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56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56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56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56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56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56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56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56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56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56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56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56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56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56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56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56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56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56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56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56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56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56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56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56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56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56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56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56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56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56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56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56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56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56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56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56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56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56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56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56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56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56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56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56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56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56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56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56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56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56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56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56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56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56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56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56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56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56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56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56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56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56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56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56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56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56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56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56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56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56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56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56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56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56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56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56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56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56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56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56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56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56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56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56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56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56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56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56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56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56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56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56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56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56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56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56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56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56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56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56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56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56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56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56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56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56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56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56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56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56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56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56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56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56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56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56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56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56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56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56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56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56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56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56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56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56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56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56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56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56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56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56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56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56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56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56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56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56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56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56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56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56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56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56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56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56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56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56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56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56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56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56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56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56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56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56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56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56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56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56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56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56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56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56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56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56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56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56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56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56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56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56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56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56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56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56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56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56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56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56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56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56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56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56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56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56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56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56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56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56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56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56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56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56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56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56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56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56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56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56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56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56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56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56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56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56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56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56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56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56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56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56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56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56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56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56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56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56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56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56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56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56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56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56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56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56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56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56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56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56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56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56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56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56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56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56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56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56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56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56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56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56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56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56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56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56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56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56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56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56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56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56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56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56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56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56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56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56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56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56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56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56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56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56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56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56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56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56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56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56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56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56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56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56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56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56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56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56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56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56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56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56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56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56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56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56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56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56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56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56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56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56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56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56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56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56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56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56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56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56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56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56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56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56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56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56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56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56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56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56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56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56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56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56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56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56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56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56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56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56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56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56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56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56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56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56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56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56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56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56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56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56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56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56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56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56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56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56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56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56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56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56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56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56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56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56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56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56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56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56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56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56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56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56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56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56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3"/>
    <hyperlink r:id="rId9" ref="B14"/>
    <hyperlink r:id="rId10" ref="B17"/>
    <hyperlink r:id="rId11" ref="B18"/>
    <hyperlink r:id="rId12" ref="B19"/>
    <hyperlink r:id="rId13" ref="B20"/>
  </hyperlinks>
  <drawing r:id="rId14"/>
</worksheet>
</file>