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dong/Documents/GitHub/food-delivery/results/3_walking/anticipation/"/>
    </mc:Choice>
  </mc:AlternateContent>
  <xr:revisionPtr revIDLastSave="0" documentId="13_ncr:1_{54361A4D-596E-0947-A01B-2C030A585632}" xr6:coauthVersionLast="47" xr6:coauthVersionMax="47" xr10:uidLastSave="{00000000-0000-0000-0000-000000000000}"/>
  <bookViews>
    <workbookView xWindow="1120" yWindow="740" windowWidth="20340" windowHeight="16260" activeTab="4" xr2:uid="{D5938ED5-2A10-3A41-A9F8-0BCEE58C3C88}"/>
  </bookViews>
  <sheets>
    <sheet name="Sheet1" sheetId="1" r:id="rId1"/>
    <sheet name="df_AnticipationMethod_walking" sheetId="2" r:id="rId2"/>
    <sheet name="df_AnticipationMethod" sheetId="3" r:id="rId3"/>
    <sheet name="params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Q3" i="1"/>
</calcChain>
</file>

<file path=xl/sharedStrings.xml><?xml version="1.0" encoding="utf-8"?>
<sst xmlns="http://schemas.openxmlformats.org/spreadsheetml/2006/main" count="74" uniqueCount="45">
  <si>
    <t>Order Index</t>
  </si>
  <si>
    <t>Order-in Time</t>
  </si>
  <si>
    <t>Rider Index</t>
  </si>
  <si>
    <t>Rider</t>
  </si>
  <si>
    <t>Anticipation</t>
  </si>
  <si>
    <t>Anticipation, with Walking</t>
  </si>
  <si>
    <t>Rider Arrival at Restaurant</t>
  </si>
  <si>
    <t>Rider Arrives at Restaurant</t>
  </si>
  <si>
    <t>…</t>
  </si>
  <si>
    <t>FRT</t>
  </si>
  <si>
    <t>Order Delivered Time</t>
  </si>
  <si>
    <t>Waiting Time</t>
  </si>
  <si>
    <t>Theoretical Best WT</t>
  </si>
  <si>
    <t>WT regret</t>
  </si>
  <si>
    <t>FPT</t>
  </si>
  <si>
    <t>rider_reached_before_FRT</t>
  </si>
  <si>
    <t>assigned_to_walking_rider</t>
  </si>
  <si>
    <r>
      <t>"numSimulations"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 xml:space="preserve">, </t>
    </r>
    <r>
      <rPr>
        <sz val="12"/>
        <color rgb="FF6A9955"/>
        <rFont val="Menlo"/>
        <family val="2"/>
      </rPr>
      <t># for averaging, 100</t>
    </r>
  </si>
  <si>
    <r>
      <t>"gridSize"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1000</t>
    </r>
    <r>
      <rPr>
        <sz val="12"/>
        <color rgb="FFD4D4D4"/>
        <rFont val="Menlo"/>
        <family val="2"/>
      </rPr>
      <t xml:space="preserve">, </t>
    </r>
    <r>
      <rPr>
        <sz val="12"/>
        <color rgb="FF6A9955"/>
        <rFont val="Menlo"/>
        <family val="2"/>
      </rPr>
      <t># unit: m, default is 1000</t>
    </r>
  </si>
  <si>
    <r>
      <t>"useMcData"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 xml:space="preserve">, </t>
    </r>
    <r>
      <rPr>
        <sz val="12"/>
        <color rgb="FF6A9955"/>
        <rFont val="Menlo"/>
        <family val="2"/>
      </rPr>
      <t># if we use the data from the McDelivery dataset</t>
    </r>
  </si>
  <si>
    <r>
      <t>'numOrders'</t>
    </r>
    <r>
      <rPr>
        <sz val="12"/>
        <color rgb="FFD4D4D4"/>
        <rFont val="Menlo"/>
        <family val="2"/>
      </rPr>
      <t xml:space="preserve">: </t>
    </r>
    <r>
      <rPr>
        <sz val="12"/>
        <color rgb="FF569CD6"/>
        <rFont val="Menlo"/>
        <family val="2"/>
      </rPr>
      <t>None</t>
    </r>
    <r>
      <rPr>
        <sz val="12"/>
        <color rgb="FFD4D4D4"/>
        <rFont val="Menlo"/>
        <family val="2"/>
      </rPr>
      <t xml:space="preserve">, </t>
    </r>
    <r>
      <rPr>
        <sz val="12"/>
        <color rgb="FF6A9955"/>
        <rFont val="Menlo"/>
        <family val="2"/>
      </rPr>
      <t># to be assigned in generateData.py</t>
    </r>
  </si>
  <si>
    <r>
      <t>'numCustomers'</t>
    </r>
    <r>
      <rPr>
        <sz val="12"/>
        <color rgb="FFD4D4D4"/>
        <rFont val="Menlo"/>
        <family val="2"/>
      </rPr>
      <t xml:space="preserve">: </t>
    </r>
    <r>
      <rPr>
        <sz val="12"/>
        <color rgb="FF569CD6"/>
        <rFont val="Menlo"/>
        <family val="2"/>
      </rPr>
      <t>None</t>
    </r>
    <r>
      <rPr>
        <sz val="12"/>
        <color rgb="FFD4D4D4"/>
        <rFont val="Menlo"/>
        <family val="2"/>
      </rPr>
      <t xml:space="preserve">, </t>
    </r>
    <r>
      <rPr>
        <sz val="12"/>
        <color rgb="FF6A9955"/>
        <rFont val="Menlo"/>
        <family val="2"/>
      </rPr>
      <t># to be assigned in generateData.py</t>
    </r>
  </si>
  <si>
    <r>
      <t>'simulationTime'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60</t>
    </r>
    <r>
      <rPr>
        <sz val="12"/>
        <color rgb="FFD4D4D4"/>
        <rFont val="Menlo"/>
        <family val="2"/>
      </rPr>
      <t>*</t>
    </r>
    <r>
      <rPr>
        <sz val="12"/>
        <color rgb="FFB5CEA8"/>
        <rFont val="Menlo"/>
        <family val="2"/>
      </rPr>
      <t>30</t>
    </r>
    <r>
      <rPr>
        <sz val="12"/>
        <color rgb="FFD4D4D4"/>
        <rFont val="Menlo"/>
        <family val="2"/>
      </rPr>
      <t xml:space="preserve">, </t>
    </r>
    <r>
      <rPr>
        <sz val="12"/>
        <color rgb="FF6A9955"/>
        <rFont val="Menlo"/>
        <family val="2"/>
      </rPr>
      <t># unit: s, 60*60*12 # 12 hours</t>
    </r>
  </si>
  <si>
    <r>
      <t>'stallingTime'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60</t>
    </r>
    <r>
      <rPr>
        <sz val="12"/>
        <color rgb="FFD4D4D4"/>
        <rFont val="Menlo"/>
        <family val="2"/>
      </rPr>
      <t>*</t>
    </r>
    <r>
      <rPr>
        <sz val="12"/>
        <color rgb="FFB5CEA8"/>
        <rFont val="Menlo"/>
        <family val="2"/>
      </rPr>
      <t>3</t>
    </r>
    <r>
      <rPr>
        <sz val="12"/>
        <color rgb="FFD4D4D4"/>
        <rFont val="Menlo"/>
        <family val="2"/>
      </rPr>
      <t xml:space="preserve">, </t>
    </r>
    <r>
      <rPr>
        <sz val="12"/>
        <color rgb="FF6A9955"/>
        <rFont val="Menlo"/>
        <family val="2"/>
      </rPr>
      <t># unit: s, 3 min. For PatientAnticipativeMethods</t>
    </r>
  </si>
  <si>
    <r>
      <t>"orderArrivalRate"</t>
    </r>
    <r>
      <rPr>
        <sz val="12"/>
        <color rgb="FFD4D4D4"/>
        <rFont val="Menlo"/>
        <family val="2"/>
      </rPr>
      <t xml:space="preserve">: </t>
    </r>
    <r>
      <rPr>
        <sz val="12"/>
        <color rgb="FFDCDCAA"/>
        <rFont val="Menlo"/>
        <family val="2"/>
      </rPr>
      <t>round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/</t>
    </r>
    <r>
      <rPr>
        <sz val="12"/>
        <color rgb="FFB5CEA8"/>
        <rFont val="Menlo"/>
        <family val="2"/>
      </rPr>
      <t>30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3</t>
    </r>
    <r>
      <rPr>
        <sz val="12"/>
        <color rgb="FFD4D4D4"/>
        <rFont val="Menlo"/>
        <family val="2"/>
      </rPr>
      <t xml:space="preserve">), </t>
    </r>
    <r>
      <rPr>
        <sz val="12"/>
        <color rgb="FF6A9955"/>
        <rFont val="Menlo"/>
        <family val="2"/>
      </rPr>
      <t># unit: number per second. default is 1/30, meaning 2 per minute</t>
    </r>
  </si>
  <si>
    <r>
      <t>"numRiders"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100</t>
    </r>
    <r>
      <rPr>
        <sz val="12"/>
        <color rgb="FFD4D4D4"/>
        <rFont val="Menlo"/>
        <family val="2"/>
      </rPr>
      <t xml:space="preserve">, </t>
    </r>
    <r>
      <rPr>
        <sz val="12"/>
        <color rgb="FF6A9955"/>
        <rFont val="Menlo"/>
        <family val="2"/>
      </rPr>
      <t># default: 30</t>
    </r>
  </si>
  <si>
    <r>
      <t>"numRestaurants"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50</t>
    </r>
    <r>
      <rPr>
        <sz val="12"/>
        <color rgb="FFD4D4D4"/>
        <rFont val="Menlo"/>
        <family val="2"/>
      </rPr>
      <t xml:space="preserve">, </t>
    </r>
    <r>
      <rPr>
        <sz val="12"/>
        <color rgb="FF6A9955"/>
        <rFont val="Menlo"/>
        <family val="2"/>
      </rPr>
      <t># default: 20</t>
    </r>
  </si>
  <si>
    <t># FPT distribution</t>
  </si>
  <si>
    <r>
      <t>"if_truncated_normal"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 xml:space="preserve">, </t>
    </r>
    <r>
      <rPr>
        <sz val="12"/>
        <color rgb="FF6A9955"/>
        <rFont val="Menlo"/>
        <family val="2"/>
      </rPr>
      <t># if we use truncated normal distribution for food preparation time</t>
    </r>
  </si>
  <si>
    <r>
      <t>"if_TNM"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 xml:space="preserve">, </t>
    </r>
    <r>
      <rPr>
        <sz val="12"/>
        <color rgb="FF6A9955"/>
        <rFont val="Menlo"/>
        <family val="2"/>
      </rPr>
      <t># if we use TNM to model FPT</t>
    </r>
  </si>
  <si>
    <r>
      <t>"TNM_weights"</t>
    </r>
    <r>
      <rPr>
        <sz val="12"/>
        <color rgb="FFD4D4D4"/>
        <rFont val="Menlo"/>
        <family val="2"/>
      </rPr>
      <t>: [</t>
    </r>
    <r>
      <rPr>
        <sz val="12"/>
        <color rgb="FFB5CEA8"/>
        <rFont val="Menlo"/>
        <family val="2"/>
      </rPr>
      <t>0.2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0.5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0.25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0.05</t>
    </r>
    <r>
      <rPr>
        <sz val="12"/>
        <color rgb="FFD4D4D4"/>
        <rFont val="Menlo"/>
        <family val="2"/>
      </rPr>
      <t>],</t>
    </r>
  </si>
  <si>
    <r>
      <t>"FPT_avg"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600</t>
    </r>
    <r>
      <rPr>
        <sz val="12"/>
        <color rgb="FFD4D4D4"/>
        <rFont val="Menlo"/>
        <family val="2"/>
      </rPr>
      <t xml:space="preserve">, </t>
    </r>
    <r>
      <rPr>
        <sz val="12"/>
        <color rgb="FF6A9955"/>
        <rFont val="Menlo"/>
        <family val="2"/>
      </rPr>
      <t># unit: s # second # average food preparation time. default is 300</t>
    </r>
  </si>
  <si>
    <r>
      <t>"FPT_sd"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200</t>
    </r>
    <r>
      <rPr>
        <sz val="12"/>
        <color rgb="FFD4D4D4"/>
        <rFont val="Menlo"/>
        <family val="2"/>
      </rPr>
      <t>,</t>
    </r>
  </si>
  <si>
    <r>
      <t>"FPT_lower"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300</t>
    </r>
    <r>
      <rPr>
        <sz val="12"/>
        <color rgb="FFD4D4D4"/>
        <rFont val="Menlo"/>
        <family val="2"/>
      </rPr>
      <t xml:space="preserve">, </t>
    </r>
    <r>
      <rPr>
        <sz val="12"/>
        <color rgb="FF6A9955"/>
        <rFont val="Menlo"/>
        <family val="2"/>
      </rPr>
      <t># lower bound of truncated normal distribution</t>
    </r>
  </si>
  <si>
    <r>
      <t>"FPT_upper"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1200</t>
    </r>
    <r>
      <rPr>
        <sz val="12"/>
        <color rgb="FFD4D4D4"/>
        <rFont val="Menlo"/>
        <family val="2"/>
      </rPr>
      <t xml:space="preserve">, </t>
    </r>
    <r>
      <rPr>
        <sz val="12"/>
        <color rgb="FF6A9955"/>
        <rFont val="Menlo"/>
        <family val="2"/>
      </rPr>
      <t># upper bound of truncated normal distribution</t>
    </r>
  </si>
  <si>
    <r>
      <t>"riderSpeed"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 xml:space="preserve">, </t>
    </r>
    <r>
      <rPr>
        <sz val="12"/>
        <color rgb="FF6A9955"/>
        <rFont val="Menlo"/>
        <family val="2"/>
      </rPr>
      <t># unit m/s</t>
    </r>
  </si>
  <si>
    <t xml:space="preserve">Situation </t>
  </si>
  <si>
    <t>Anticipation(with walking)</t>
  </si>
  <si>
    <t xml:space="preserve">Anticipation </t>
  </si>
  <si>
    <t xml:space="preserve">number of riders </t>
  </si>
  <si>
    <t>Mixture of Truncated Normal</t>
  </si>
  <si>
    <t>Truncated Normal FPT</t>
  </si>
  <si>
    <t>FPT = 10min</t>
  </si>
  <si>
    <t>Default</t>
  </si>
  <si>
    <t>Default(with walking)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</si>
</sst>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CE9178"/>
      <name val="Menlo"/>
      <family val="2"/>
    </font>
    <font>
      <sz val="12"/>
      <color rgb="FFB5CEA8"/>
      <name val="Menlo"/>
      <family val="2"/>
    </font>
    <font>
      <sz val="12"/>
      <color rgb="FF6A9955"/>
      <name val="Menlo"/>
      <family val="2"/>
    </font>
    <font>
      <sz val="12"/>
      <color rgb="FF569CD6"/>
      <name val="Menlo"/>
      <family val="2"/>
    </font>
    <font>
      <sz val="12"/>
      <color rgb="FFDCDCAA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7059-63D9-264D-A8F3-BBDDB5F050C2}">
  <dimension ref="B1:Q44"/>
  <sheetViews>
    <sheetView workbookViewId="0">
      <pane ySplit="1" topLeftCell="A2" activePane="bottomLeft" state="frozen"/>
      <selection pane="bottomLeft" activeCell="I10" sqref="I10"/>
    </sheetView>
  </sheetViews>
  <sheetFormatPr baseColWidth="10" defaultRowHeight="16" x14ac:dyDescent="0.2"/>
  <cols>
    <col min="3" max="3" width="10.83203125" style="3"/>
    <col min="4" max="4" width="11.83203125" customWidth="1"/>
    <col min="5" max="5" width="12.33203125" style="3" customWidth="1"/>
    <col min="6" max="6" width="12.5" customWidth="1"/>
  </cols>
  <sheetData>
    <row r="1" spans="2:17" x14ac:dyDescent="0.2">
      <c r="C1" s="6" t="s">
        <v>3</v>
      </c>
      <c r="D1" s="6"/>
      <c r="E1" s="6" t="s">
        <v>6</v>
      </c>
      <c r="F1" s="6"/>
    </row>
    <row r="2" spans="2:17" ht="51" x14ac:dyDescent="0.2">
      <c r="B2" t="s">
        <v>0</v>
      </c>
      <c r="C2" s="3" t="s">
        <v>4</v>
      </c>
      <c r="D2" s="4" t="s">
        <v>5</v>
      </c>
      <c r="E2" s="3" t="s">
        <v>4</v>
      </c>
      <c r="F2" s="4" t="s">
        <v>5</v>
      </c>
      <c r="J2" t="s">
        <v>36</v>
      </c>
    </row>
    <row r="3" spans="2:17" x14ac:dyDescent="0.2">
      <c r="B3" s="6" t="s">
        <v>8</v>
      </c>
      <c r="C3" s="6"/>
      <c r="D3" s="6"/>
      <c r="E3" s="6"/>
      <c r="F3" s="6"/>
      <c r="K3">
        <v>0</v>
      </c>
      <c r="M3">
        <v>29</v>
      </c>
      <c r="N3">
        <v>29</v>
      </c>
      <c r="O3">
        <v>107.57</v>
      </c>
      <c r="P3">
        <v>107.57</v>
      </c>
      <c r="Q3">
        <f>IF(P3=O3,1,0)</f>
        <v>1</v>
      </c>
    </row>
    <row r="4" spans="2:17" x14ac:dyDescent="0.2">
      <c r="B4">
        <v>37</v>
      </c>
      <c r="C4" s="3">
        <v>29</v>
      </c>
      <c r="D4" s="5">
        <v>29</v>
      </c>
      <c r="E4" s="3">
        <v>1284.21</v>
      </c>
      <c r="F4" s="5">
        <v>1216.73</v>
      </c>
      <c r="J4" s="5">
        <f>IF(F4=E4,1,0)</f>
        <v>0</v>
      </c>
      <c r="K4">
        <v>1</v>
      </c>
      <c r="M4">
        <v>95</v>
      </c>
      <c r="N4">
        <v>95</v>
      </c>
      <c r="O4">
        <v>180.11</v>
      </c>
      <c r="P4">
        <v>180.11</v>
      </c>
      <c r="Q4">
        <f>IF(P4=O4,1,0)</f>
        <v>1</v>
      </c>
    </row>
    <row r="5" spans="2:17" x14ac:dyDescent="0.2">
      <c r="B5">
        <v>38</v>
      </c>
      <c r="C5" s="3">
        <v>34</v>
      </c>
      <c r="D5">
        <v>34</v>
      </c>
      <c r="E5" s="3">
        <v>1357.15</v>
      </c>
      <c r="F5">
        <v>1357.15</v>
      </c>
      <c r="J5">
        <f>IF(F5=E5,1,0)</f>
        <v>1</v>
      </c>
      <c r="K5">
        <v>2</v>
      </c>
      <c r="M5">
        <v>69</v>
      </c>
      <c r="N5">
        <v>69</v>
      </c>
      <c r="O5">
        <v>250.51</v>
      </c>
      <c r="P5">
        <v>250.51</v>
      </c>
      <c r="Q5">
        <f>IF(P5=O5,1,0)</f>
        <v>1</v>
      </c>
    </row>
    <row r="6" spans="2:17" x14ac:dyDescent="0.2">
      <c r="B6" s="6" t="s">
        <v>8</v>
      </c>
      <c r="C6" s="6"/>
      <c r="D6" s="6"/>
      <c r="E6" s="6"/>
      <c r="F6" s="6"/>
    </row>
    <row r="7" spans="2:17" x14ac:dyDescent="0.2">
      <c r="B7">
        <v>43</v>
      </c>
      <c r="C7" s="3">
        <v>3</v>
      </c>
      <c r="D7">
        <v>3</v>
      </c>
      <c r="E7" s="3">
        <v>1557.84</v>
      </c>
      <c r="F7">
        <v>1557.84</v>
      </c>
      <c r="J7">
        <f t="shared" ref="J7:J21" si="0">IF(F7=E7,1,0)</f>
        <v>1</v>
      </c>
      <c r="K7">
        <v>3</v>
      </c>
      <c r="M7">
        <v>1</v>
      </c>
      <c r="N7">
        <v>1</v>
      </c>
      <c r="O7">
        <v>266.3</v>
      </c>
      <c r="P7">
        <v>266.3</v>
      </c>
      <c r="Q7">
        <f t="shared" ref="Q7:Q40" si="1">IF(P7=O7,1,0)</f>
        <v>1</v>
      </c>
    </row>
    <row r="8" spans="2:17" x14ac:dyDescent="0.2">
      <c r="B8">
        <v>44</v>
      </c>
      <c r="C8" s="3">
        <v>72</v>
      </c>
      <c r="D8">
        <v>72</v>
      </c>
      <c r="E8" s="3">
        <v>1567.93</v>
      </c>
      <c r="F8">
        <v>1567.93</v>
      </c>
      <c r="J8">
        <f t="shared" si="0"/>
        <v>1</v>
      </c>
      <c r="K8">
        <v>4</v>
      </c>
      <c r="M8">
        <v>84</v>
      </c>
      <c r="N8">
        <v>84</v>
      </c>
      <c r="O8">
        <v>289.16000000000003</v>
      </c>
      <c r="P8">
        <v>289.16000000000003</v>
      </c>
      <c r="Q8">
        <f t="shared" si="1"/>
        <v>1</v>
      </c>
    </row>
    <row r="9" spans="2:17" x14ac:dyDescent="0.2">
      <c r="B9">
        <v>45</v>
      </c>
      <c r="C9" s="3">
        <v>64</v>
      </c>
      <c r="D9" s="5">
        <v>35</v>
      </c>
      <c r="E9" s="3">
        <v>1524.25</v>
      </c>
      <c r="F9" s="5">
        <v>1475.09</v>
      </c>
      <c r="J9" s="5">
        <f t="shared" si="0"/>
        <v>0</v>
      </c>
      <c r="K9">
        <v>5</v>
      </c>
      <c r="M9">
        <v>57</v>
      </c>
      <c r="N9">
        <v>57</v>
      </c>
      <c r="O9">
        <v>417.67</v>
      </c>
      <c r="P9">
        <v>417.67</v>
      </c>
      <c r="Q9">
        <f t="shared" si="1"/>
        <v>1</v>
      </c>
    </row>
    <row r="10" spans="2:17" x14ac:dyDescent="0.2">
      <c r="B10">
        <v>46</v>
      </c>
      <c r="C10" s="3">
        <v>59</v>
      </c>
      <c r="D10">
        <v>59</v>
      </c>
      <c r="E10" s="3">
        <v>1586.53</v>
      </c>
      <c r="F10">
        <v>1586.53</v>
      </c>
      <c r="J10">
        <f t="shared" si="0"/>
        <v>1</v>
      </c>
      <c r="K10">
        <v>6</v>
      </c>
      <c r="M10">
        <v>96</v>
      </c>
      <c r="N10">
        <v>96</v>
      </c>
      <c r="O10">
        <v>341.29</v>
      </c>
      <c r="P10">
        <v>341.29</v>
      </c>
      <c r="Q10">
        <f t="shared" si="1"/>
        <v>1</v>
      </c>
    </row>
    <row r="11" spans="2:17" x14ac:dyDescent="0.2">
      <c r="B11">
        <v>47</v>
      </c>
      <c r="C11" s="3">
        <v>32</v>
      </c>
      <c r="D11" s="5">
        <v>32</v>
      </c>
      <c r="E11" s="3">
        <v>1585.41</v>
      </c>
      <c r="F11" s="5">
        <v>1556.62</v>
      </c>
      <c r="J11" s="5">
        <f t="shared" si="0"/>
        <v>0</v>
      </c>
      <c r="K11">
        <v>7</v>
      </c>
      <c r="M11">
        <v>58</v>
      </c>
      <c r="N11">
        <v>58</v>
      </c>
      <c r="O11">
        <v>378.7</v>
      </c>
      <c r="P11">
        <v>378.7</v>
      </c>
      <c r="Q11">
        <f t="shared" si="1"/>
        <v>1</v>
      </c>
    </row>
    <row r="12" spans="2:17" x14ac:dyDescent="0.2">
      <c r="B12">
        <v>48</v>
      </c>
      <c r="C12" s="3">
        <v>35</v>
      </c>
      <c r="D12" s="5">
        <v>95</v>
      </c>
      <c r="E12" s="3">
        <v>1712.61</v>
      </c>
      <c r="F12" s="5">
        <v>1655.02</v>
      </c>
      <c r="J12" s="5">
        <f t="shared" si="0"/>
        <v>0</v>
      </c>
      <c r="K12">
        <v>8</v>
      </c>
      <c r="M12">
        <v>83</v>
      </c>
      <c r="N12">
        <v>83</v>
      </c>
      <c r="O12">
        <v>435.9</v>
      </c>
      <c r="P12">
        <v>435.9</v>
      </c>
      <c r="Q12">
        <f t="shared" si="1"/>
        <v>1</v>
      </c>
    </row>
    <row r="13" spans="2:17" x14ac:dyDescent="0.2">
      <c r="B13">
        <v>49</v>
      </c>
      <c r="C13" s="3">
        <v>26</v>
      </c>
      <c r="D13">
        <v>26</v>
      </c>
      <c r="E13" s="3">
        <v>1625.97</v>
      </c>
      <c r="F13">
        <v>1625.97</v>
      </c>
      <c r="J13">
        <f t="shared" si="0"/>
        <v>1</v>
      </c>
      <c r="K13">
        <v>9</v>
      </c>
      <c r="M13">
        <v>14</v>
      </c>
      <c r="N13">
        <v>14</v>
      </c>
      <c r="O13">
        <v>415.87</v>
      </c>
      <c r="P13">
        <v>415.87</v>
      </c>
      <c r="Q13">
        <f t="shared" si="1"/>
        <v>1</v>
      </c>
    </row>
    <row r="14" spans="2:17" x14ac:dyDescent="0.2">
      <c r="B14">
        <v>50</v>
      </c>
      <c r="C14" s="3">
        <v>39</v>
      </c>
      <c r="D14" s="5">
        <v>54</v>
      </c>
      <c r="E14" s="3">
        <v>1601.41</v>
      </c>
      <c r="F14" s="5">
        <v>1580.2</v>
      </c>
      <c r="J14" s="5">
        <f t="shared" si="0"/>
        <v>0</v>
      </c>
      <c r="K14">
        <v>10</v>
      </c>
      <c r="M14">
        <v>13</v>
      </c>
      <c r="N14">
        <v>13</v>
      </c>
      <c r="O14">
        <v>474.2</v>
      </c>
      <c r="P14">
        <v>474.2</v>
      </c>
      <c r="Q14">
        <f t="shared" si="1"/>
        <v>1</v>
      </c>
    </row>
    <row r="15" spans="2:17" x14ac:dyDescent="0.2">
      <c r="B15">
        <v>51</v>
      </c>
      <c r="C15" s="3">
        <v>69</v>
      </c>
      <c r="D15" s="5">
        <v>69</v>
      </c>
      <c r="E15" s="3">
        <v>1689.8</v>
      </c>
      <c r="F15" s="5">
        <v>1595.39</v>
      </c>
      <c r="J15" s="5">
        <f t="shared" si="0"/>
        <v>0</v>
      </c>
      <c r="K15">
        <v>11</v>
      </c>
      <c r="M15">
        <v>35</v>
      </c>
      <c r="N15">
        <v>35</v>
      </c>
      <c r="O15">
        <v>452.5</v>
      </c>
      <c r="P15">
        <v>452.5</v>
      </c>
      <c r="Q15">
        <f t="shared" si="1"/>
        <v>1</v>
      </c>
    </row>
    <row r="16" spans="2:17" x14ac:dyDescent="0.2">
      <c r="B16">
        <v>52</v>
      </c>
      <c r="C16" s="3">
        <v>13</v>
      </c>
      <c r="D16" s="5">
        <v>13</v>
      </c>
      <c r="E16" s="3">
        <v>1718.77</v>
      </c>
      <c r="F16" s="5">
        <v>1731.26</v>
      </c>
      <c r="J16" s="5">
        <f t="shared" si="0"/>
        <v>0</v>
      </c>
      <c r="K16">
        <v>12</v>
      </c>
      <c r="M16">
        <v>50</v>
      </c>
      <c r="N16">
        <v>50</v>
      </c>
      <c r="O16">
        <v>484.17</v>
      </c>
      <c r="P16">
        <v>484.17</v>
      </c>
      <c r="Q16">
        <f t="shared" si="1"/>
        <v>1</v>
      </c>
    </row>
    <row r="17" spans="2:17" x14ac:dyDescent="0.2">
      <c r="B17">
        <v>53</v>
      </c>
      <c r="C17" s="3">
        <v>16</v>
      </c>
      <c r="D17">
        <v>16</v>
      </c>
      <c r="E17" s="3">
        <v>1807.64</v>
      </c>
      <c r="F17">
        <v>1807.64</v>
      </c>
      <c r="J17">
        <f t="shared" si="0"/>
        <v>1</v>
      </c>
      <c r="K17">
        <v>13</v>
      </c>
      <c r="M17">
        <v>32</v>
      </c>
      <c r="N17">
        <v>32</v>
      </c>
      <c r="O17">
        <v>448.43</v>
      </c>
      <c r="P17">
        <v>448.43</v>
      </c>
      <c r="Q17">
        <f t="shared" si="1"/>
        <v>1</v>
      </c>
    </row>
    <row r="18" spans="2:17" x14ac:dyDescent="0.2">
      <c r="B18">
        <v>54</v>
      </c>
      <c r="C18" s="3">
        <v>38</v>
      </c>
      <c r="D18">
        <v>38</v>
      </c>
      <c r="E18" s="3">
        <v>1759.18</v>
      </c>
      <c r="F18">
        <v>1759.18</v>
      </c>
      <c r="J18">
        <f t="shared" si="0"/>
        <v>1</v>
      </c>
      <c r="K18">
        <v>14</v>
      </c>
      <c r="M18">
        <v>71</v>
      </c>
      <c r="N18">
        <v>71</v>
      </c>
      <c r="O18">
        <v>506.72</v>
      </c>
      <c r="P18">
        <v>506.72</v>
      </c>
      <c r="Q18">
        <f t="shared" si="1"/>
        <v>1</v>
      </c>
    </row>
    <row r="19" spans="2:17" x14ac:dyDescent="0.2">
      <c r="B19">
        <v>55</v>
      </c>
      <c r="C19" s="3">
        <v>41</v>
      </c>
      <c r="D19">
        <v>41</v>
      </c>
      <c r="E19" s="3">
        <v>1717.16</v>
      </c>
      <c r="F19">
        <v>1717.16</v>
      </c>
      <c r="J19">
        <f t="shared" si="0"/>
        <v>1</v>
      </c>
      <c r="K19">
        <v>15</v>
      </c>
      <c r="M19">
        <v>91</v>
      </c>
      <c r="N19">
        <v>91</v>
      </c>
      <c r="O19">
        <v>496.99</v>
      </c>
      <c r="P19">
        <v>496.99</v>
      </c>
      <c r="Q19">
        <f t="shared" si="1"/>
        <v>1</v>
      </c>
    </row>
    <row r="20" spans="2:17" x14ac:dyDescent="0.2">
      <c r="B20">
        <v>56</v>
      </c>
      <c r="C20" s="3">
        <v>2</v>
      </c>
      <c r="D20">
        <v>2</v>
      </c>
      <c r="E20" s="3">
        <v>1839.7</v>
      </c>
      <c r="F20">
        <v>1839.7</v>
      </c>
      <c r="J20">
        <f t="shared" si="0"/>
        <v>1</v>
      </c>
      <c r="K20">
        <v>16</v>
      </c>
      <c r="M20">
        <v>54</v>
      </c>
      <c r="N20">
        <v>54</v>
      </c>
      <c r="O20">
        <v>589.92999999999995</v>
      </c>
      <c r="P20">
        <v>589.92999999999995</v>
      </c>
      <c r="Q20">
        <f t="shared" si="1"/>
        <v>1</v>
      </c>
    </row>
    <row r="21" spans="2:17" x14ac:dyDescent="0.2">
      <c r="B21">
        <v>57</v>
      </c>
      <c r="C21" s="3">
        <v>95</v>
      </c>
      <c r="D21" s="5">
        <v>64</v>
      </c>
      <c r="E21" s="3">
        <v>1962.46</v>
      </c>
      <c r="F21" s="5">
        <v>1980.89</v>
      </c>
      <c r="J21" s="5">
        <f t="shared" si="0"/>
        <v>0</v>
      </c>
      <c r="K21">
        <v>17</v>
      </c>
      <c r="M21">
        <v>22</v>
      </c>
      <c r="N21">
        <v>22</v>
      </c>
      <c r="O21">
        <v>575.41999999999996</v>
      </c>
      <c r="P21">
        <v>575.41999999999996</v>
      </c>
      <c r="Q21">
        <f t="shared" si="1"/>
        <v>1</v>
      </c>
    </row>
    <row r="22" spans="2:17" x14ac:dyDescent="0.2">
      <c r="C22"/>
      <c r="E22"/>
      <c r="K22">
        <v>18</v>
      </c>
      <c r="M22">
        <v>67</v>
      </c>
      <c r="N22">
        <v>67</v>
      </c>
      <c r="O22">
        <v>623.44000000000005</v>
      </c>
      <c r="P22">
        <v>623.44000000000005</v>
      </c>
      <c r="Q22">
        <f t="shared" si="1"/>
        <v>1</v>
      </c>
    </row>
    <row r="23" spans="2:17" x14ac:dyDescent="0.2">
      <c r="C23"/>
      <c r="E23"/>
      <c r="K23">
        <v>19</v>
      </c>
      <c r="M23">
        <v>42</v>
      </c>
      <c r="N23">
        <v>42</v>
      </c>
      <c r="O23">
        <v>718.01</v>
      </c>
      <c r="P23">
        <v>718.01</v>
      </c>
      <c r="Q23">
        <f t="shared" si="1"/>
        <v>1</v>
      </c>
    </row>
    <row r="24" spans="2:17" x14ac:dyDescent="0.2">
      <c r="C24"/>
      <c r="E24"/>
      <c r="K24">
        <v>20</v>
      </c>
      <c r="M24">
        <v>8</v>
      </c>
      <c r="N24">
        <v>8</v>
      </c>
      <c r="O24">
        <v>693.01</v>
      </c>
      <c r="P24">
        <v>693.01</v>
      </c>
      <c r="Q24">
        <f t="shared" si="1"/>
        <v>1</v>
      </c>
    </row>
    <row r="25" spans="2:17" x14ac:dyDescent="0.2">
      <c r="C25"/>
      <c r="E25"/>
      <c r="K25">
        <v>21</v>
      </c>
      <c r="M25">
        <v>55</v>
      </c>
      <c r="N25">
        <v>55</v>
      </c>
      <c r="O25">
        <v>699.93</v>
      </c>
      <c r="P25">
        <v>699.93</v>
      </c>
      <c r="Q25">
        <f t="shared" si="1"/>
        <v>1</v>
      </c>
    </row>
    <row r="26" spans="2:17" x14ac:dyDescent="0.2">
      <c r="C26"/>
      <c r="E26"/>
      <c r="K26">
        <v>22</v>
      </c>
      <c r="M26">
        <v>99</v>
      </c>
      <c r="N26">
        <v>99</v>
      </c>
      <c r="O26">
        <v>777.35</v>
      </c>
      <c r="P26">
        <v>777.35</v>
      </c>
      <c r="Q26">
        <f t="shared" si="1"/>
        <v>1</v>
      </c>
    </row>
    <row r="27" spans="2:17" x14ac:dyDescent="0.2">
      <c r="C27"/>
      <c r="E27"/>
      <c r="K27">
        <v>23</v>
      </c>
      <c r="M27">
        <v>45</v>
      </c>
      <c r="N27">
        <v>45</v>
      </c>
      <c r="O27">
        <v>804.59</v>
      </c>
      <c r="P27">
        <v>804.59</v>
      </c>
      <c r="Q27">
        <f t="shared" si="1"/>
        <v>1</v>
      </c>
    </row>
    <row r="28" spans="2:17" x14ac:dyDescent="0.2">
      <c r="C28"/>
      <c r="E28"/>
      <c r="K28">
        <v>24</v>
      </c>
      <c r="M28">
        <v>25</v>
      </c>
      <c r="N28">
        <v>25</v>
      </c>
      <c r="O28">
        <v>856</v>
      </c>
      <c r="P28">
        <v>856</v>
      </c>
      <c r="Q28">
        <f t="shared" si="1"/>
        <v>1</v>
      </c>
    </row>
    <row r="29" spans="2:17" x14ac:dyDescent="0.2">
      <c r="C29"/>
      <c r="E29"/>
      <c r="K29">
        <v>25</v>
      </c>
      <c r="M29">
        <v>23</v>
      </c>
      <c r="N29">
        <v>23</v>
      </c>
      <c r="O29">
        <v>929.77</v>
      </c>
      <c r="P29">
        <v>929.77</v>
      </c>
      <c r="Q29">
        <f t="shared" si="1"/>
        <v>1</v>
      </c>
    </row>
    <row r="30" spans="2:17" x14ac:dyDescent="0.2">
      <c r="C30"/>
      <c r="E30"/>
      <c r="K30">
        <v>26</v>
      </c>
      <c r="M30">
        <v>12</v>
      </c>
      <c r="N30">
        <v>12</v>
      </c>
      <c r="O30">
        <v>814.66</v>
      </c>
      <c r="P30">
        <v>814.66</v>
      </c>
      <c r="Q30">
        <f t="shared" si="1"/>
        <v>1</v>
      </c>
    </row>
    <row r="31" spans="2:17" x14ac:dyDescent="0.2">
      <c r="C31"/>
      <c r="E31"/>
      <c r="K31">
        <v>27</v>
      </c>
      <c r="M31">
        <v>77</v>
      </c>
      <c r="N31">
        <v>77</v>
      </c>
      <c r="O31">
        <v>821.51</v>
      </c>
      <c r="P31">
        <v>821.51</v>
      </c>
      <c r="Q31">
        <f t="shared" si="1"/>
        <v>1</v>
      </c>
    </row>
    <row r="32" spans="2:17" x14ac:dyDescent="0.2">
      <c r="C32"/>
      <c r="E32"/>
      <c r="K32">
        <v>28</v>
      </c>
      <c r="M32">
        <v>53</v>
      </c>
      <c r="N32">
        <v>53</v>
      </c>
      <c r="O32">
        <v>931.34</v>
      </c>
      <c r="P32">
        <v>931.34</v>
      </c>
      <c r="Q32">
        <f t="shared" si="1"/>
        <v>1</v>
      </c>
    </row>
    <row r="33" spans="3:17" x14ac:dyDescent="0.2">
      <c r="C33"/>
      <c r="E33"/>
      <c r="K33">
        <v>29</v>
      </c>
      <c r="M33">
        <v>10</v>
      </c>
      <c r="N33">
        <v>10</v>
      </c>
      <c r="O33">
        <v>993.68</v>
      </c>
      <c r="P33">
        <v>993.68</v>
      </c>
      <c r="Q33">
        <f t="shared" si="1"/>
        <v>1</v>
      </c>
    </row>
    <row r="34" spans="3:17" x14ac:dyDescent="0.2">
      <c r="C34"/>
      <c r="E34"/>
      <c r="K34">
        <v>30</v>
      </c>
      <c r="M34">
        <v>81</v>
      </c>
      <c r="N34">
        <v>81</v>
      </c>
      <c r="O34">
        <v>956.84</v>
      </c>
      <c r="P34">
        <v>956.84</v>
      </c>
      <c r="Q34">
        <f t="shared" si="1"/>
        <v>1</v>
      </c>
    </row>
    <row r="35" spans="3:17" x14ac:dyDescent="0.2">
      <c r="C35"/>
      <c r="E35"/>
      <c r="K35">
        <v>31</v>
      </c>
      <c r="M35">
        <v>4</v>
      </c>
      <c r="N35">
        <v>4</v>
      </c>
      <c r="O35">
        <v>1179.1500000000001</v>
      </c>
      <c r="P35">
        <v>1179.1500000000001</v>
      </c>
      <c r="Q35">
        <f t="shared" si="1"/>
        <v>1</v>
      </c>
    </row>
    <row r="36" spans="3:17" x14ac:dyDescent="0.2">
      <c r="C36"/>
      <c r="E36"/>
      <c r="K36">
        <v>32</v>
      </c>
      <c r="M36">
        <v>60</v>
      </c>
      <c r="N36">
        <v>60</v>
      </c>
      <c r="O36">
        <v>1093.58</v>
      </c>
      <c r="P36">
        <v>1093.58</v>
      </c>
      <c r="Q36">
        <f t="shared" si="1"/>
        <v>1</v>
      </c>
    </row>
    <row r="37" spans="3:17" x14ac:dyDescent="0.2">
      <c r="C37"/>
      <c r="E37"/>
      <c r="K37">
        <v>33</v>
      </c>
      <c r="M37">
        <v>19</v>
      </c>
      <c r="N37">
        <v>19</v>
      </c>
      <c r="O37">
        <v>1115.58</v>
      </c>
      <c r="P37">
        <v>1115.58</v>
      </c>
      <c r="Q37">
        <f t="shared" si="1"/>
        <v>1</v>
      </c>
    </row>
    <row r="38" spans="3:17" x14ac:dyDescent="0.2">
      <c r="C38"/>
      <c r="E38"/>
      <c r="K38">
        <v>34</v>
      </c>
      <c r="M38">
        <v>28</v>
      </c>
      <c r="N38">
        <v>28</v>
      </c>
      <c r="O38">
        <v>1206.1600000000001</v>
      </c>
      <c r="P38">
        <v>1206.1600000000001</v>
      </c>
      <c r="Q38">
        <f t="shared" si="1"/>
        <v>1</v>
      </c>
    </row>
    <row r="39" spans="3:17" x14ac:dyDescent="0.2">
      <c r="C39"/>
      <c r="E39"/>
      <c r="K39">
        <v>35</v>
      </c>
      <c r="M39">
        <v>79</v>
      </c>
      <c r="N39">
        <v>79</v>
      </c>
      <c r="O39">
        <v>1203.68</v>
      </c>
      <c r="P39">
        <v>1203.68</v>
      </c>
      <c r="Q39">
        <f t="shared" si="1"/>
        <v>1</v>
      </c>
    </row>
    <row r="40" spans="3:17" x14ac:dyDescent="0.2">
      <c r="C40"/>
      <c r="E40"/>
      <c r="K40">
        <v>36</v>
      </c>
      <c r="M40">
        <v>66</v>
      </c>
      <c r="N40">
        <v>66</v>
      </c>
      <c r="O40">
        <v>1211.08</v>
      </c>
      <c r="P40">
        <v>1211.08</v>
      </c>
      <c r="Q40">
        <f t="shared" si="1"/>
        <v>1</v>
      </c>
    </row>
    <row r="41" spans="3:17" x14ac:dyDescent="0.2">
      <c r="C41"/>
      <c r="E41"/>
      <c r="K41">
        <v>39</v>
      </c>
      <c r="M41" s="3">
        <v>20</v>
      </c>
      <c r="N41">
        <v>20</v>
      </c>
      <c r="O41" s="3">
        <v>1384.86</v>
      </c>
      <c r="P41">
        <v>1384.86</v>
      </c>
    </row>
    <row r="42" spans="3:17" x14ac:dyDescent="0.2">
      <c r="K42">
        <v>40</v>
      </c>
      <c r="M42" s="3">
        <v>86</v>
      </c>
      <c r="N42">
        <v>86</v>
      </c>
      <c r="O42" s="3">
        <v>1463.84</v>
      </c>
      <c r="P42">
        <v>1463.84</v>
      </c>
    </row>
    <row r="43" spans="3:17" x14ac:dyDescent="0.2">
      <c r="K43">
        <v>41</v>
      </c>
      <c r="M43" s="3">
        <v>6</v>
      </c>
      <c r="N43">
        <v>6</v>
      </c>
      <c r="O43" s="3">
        <v>1455.47</v>
      </c>
      <c r="P43">
        <v>1455.47</v>
      </c>
    </row>
    <row r="44" spans="3:17" x14ac:dyDescent="0.2">
      <c r="K44">
        <v>42</v>
      </c>
      <c r="M44" s="3">
        <v>74</v>
      </c>
      <c r="N44">
        <v>74</v>
      </c>
      <c r="O44" s="3">
        <v>1416.93</v>
      </c>
      <c r="P44">
        <v>1416.93</v>
      </c>
    </row>
  </sheetData>
  <mergeCells count="4">
    <mergeCell ref="C1:D1"/>
    <mergeCell ref="E1:F1"/>
    <mergeCell ref="B3:F3"/>
    <mergeCell ref="B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6D06-C10D-6740-99DA-2904D2CD265A}">
  <dimension ref="A1:M59"/>
  <sheetViews>
    <sheetView workbookViewId="0">
      <selection sqref="A1:M59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">
      <c r="A2">
        <v>0</v>
      </c>
      <c r="C2">
        <v>39.159999999999997</v>
      </c>
      <c r="D2">
        <v>29</v>
      </c>
      <c r="E2">
        <v>107.57</v>
      </c>
      <c r="F2">
        <v>639.16</v>
      </c>
      <c r="G2">
        <v>1054.28</v>
      </c>
      <c r="H2">
        <v>1015.12</v>
      </c>
      <c r="I2">
        <v>1015.12</v>
      </c>
      <c r="J2">
        <v>0</v>
      </c>
      <c r="K2">
        <v>600</v>
      </c>
      <c r="L2">
        <v>1</v>
      </c>
    </row>
    <row r="3" spans="1:13" x14ac:dyDescent="0.2">
      <c r="A3">
        <v>1</v>
      </c>
      <c r="B3">
        <v>1</v>
      </c>
      <c r="C3">
        <v>56.64</v>
      </c>
      <c r="D3">
        <v>95</v>
      </c>
      <c r="E3">
        <v>180.11</v>
      </c>
      <c r="F3">
        <v>656.64</v>
      </c>
      <c r="G3">
        <v>1127.0999999999999</v>
      </c>
      <c r="H3">
        <v>1070.46</v>
      </c>
      <c r="I3">
        <v>1070.46</v>
      </c>
      <c r="J3">
        <v>0</v>
      </c>
      <c r="K3">
        <v>600</v>
      </c>
      <c r="L3">
        <v>1</v>
      </c>
    </row>
    <row r="4" spans="1:13" x14ac:dyDescent="0.2">
      <c r="A4">
        <v>2</v>
      </c>
      <c r="B4">
        <v>2</v>
      </c>
      <c r="C4">
        <v>222.35</v>
      </c>
      <c r="D4">
        <v>69</v>
      </c>
      <c r="E4">
        <v>250.51</v>
      </c>
      <c r="F4">
        <v>822.35</v>
      </c>
      <c r="G4">
        <v>1449.79</v>
      </c>
      <c r="H4">
        <v>1227.44</v>
      </c>
      <c r="I4">
        <v>1227.44</v>
      </c>
      <c r="K4">
        <v>600</v>
      </c>
      <c r="L4">
        <v>1</v>
      </c>
    </row>
    <row r="5" spans="1:13" x14ac:dyDescent="0.2">
      <c r="A5">
        <v>3</v>
      </c>
      <c r="B5">
        <v>3</v>
      </c>
      <c r="C5">
        <v>232.24</v>
      </c>
      <c r="D5">
        <v>1</v>
      </c>
      <c r="E5">
        <v>266.3</v>
      </c>
      <c r="F5">
        <v>832.24</v>
      </c>
      <c r="G5">
        <v>1780.17</v>
      </c>
      <c r="H5">
        <v>1547.93</v>
      </c>
      <c r="I5">
        <v>1547.93</v>
      </c>
      <c r="K5">
        <v>600</v>
      </c>
      <c r="L5">
        <v>1</v>
      </c>
    </row>
    <row r="6" spans="1:13" x14ac:dyDescent="0.2">
      <c r="A6">
        <v>4</v>
      </c>
      <c r="B6">
        <v>4</v>
      </c>
      <c r="C6">
        <v>237.76</v>
      </c>
      <c r="D6">
        <v>84</v>
      </c>
      <c r="E6">
        <v>289.16000000000003</v>
      </c>
      <c r="F6">
        <v>837.76</v>
      </c>
      <c r="G6">
        <v>1625.5</v>
      </c>
      <c r="H6">
        <v>1387.74</v>
      </c>
      <c r="I6">
        <v>1387.74</v>
      </c>
      <c r="J6">
        <v>0</v>
      </c>
      <c r="K6">
        <v>600</v>
      </c>
      <c r="L6">
        <v>1</v>
      </c>
    </row>
    <row r="7" spans="1:13" x14ac:dyDescent="0.2">
      <c r="A7">
        <v>5</v>
      </c>
      <c r="B7">
        <v>5</v>
      </c>
      <c r="C7">
        <v>299.87</v>
      </c>
      <c r="D7">
        <v>57</v>
      </c>
      <c r="E7">
        <v>417.67</v>
      </c>
      <c r="F7">
        <v>899.87</v>
      </c>
      <c r="G7">
        <v>1158.08</v>
      </c>
      <c r="H7">
        <v>858.21</v>
      </c>
      <c r="I7">
        <v>858.21</v>
      </c>
      <c r="J7">
        <v>0</v>
      </c>
      <c r="K7">
        <v>600</v>
      </c>
      <c r="L7">
        <v>1</v>
      </c>
    </row>
    <row r="8" spans="1:13" x14ac:dyDescent="0.2">
      <c r="A8">
        <v>6</v>
      </c>
      <c r="B8">
        <v>6</v>
      </c>
      <c r="C8">
        <v>333.23</v>
      </c>
      <c r="D8">
        <v>96</v>
      </c>
      <c r="E8">
        <v>341.29</v>
      </c>
      <c r="F8">
        <v>933.23</v>
      </c>
      <c r="G8">
        <v>1180.57</v>
      </c>
      <c r="H8">
        <v>847.34</v>
      </c>
      <c r="I8">
        <v>847.34</v>
      </c>
      <c r="K8">
        <v>600</v>
      </c>
      <c r="L8">
        <v>1</v>
      </c>
    </row>
    <row r="9" spans="1:13" x14ac:dyDescent="0.2">
      <c r="A9">
        <v>7</v>
      </c>
      <c r="B9">
        <v>7</v>
      </c>
      <c r="C9">
        <v>343.34</v>
      </c>
      <c r="D9">
        <v>58</v>
      </c>
      <c r="E9">
        <v>378.7</v>
      </c>
      <c r="F9">
        <v>943.34</v>
      </c>
      <c r="G9">
        <v>1790.21</v>
      </c>
      <c r="H9">
        <v>1446.87</v>
      </c>
      <c r="I9">
        <v>1446.87</v>
      </c>
      <c r="K9">
        <v>600</v>
      </c>
      <c r="L9">
        <v>1</v>
      </c>
    </row>
    <row r="10" spans="1:13" x14ac:dyDescent="0.2">
      <c r="A10">
        <v>8</v>
      </c>
      <c r="B10">
        <v>8</v>
      </c>
      <c r="C10">
        <v>363.84</v>
      </c>
      <c r="D10">
        <v>83</v>
      </c>
      <c r="E10">
        <v>435.9</v>
      </c>
      <c r="F10">
        <v>963.84</v>
      </c>
      <c r="G10">
        <v>1324.06</v>
      </c>
      <c r="H10">
        <v>960.22</v>
      </c>
      <c r="I10">
        <v>960.22</v>
      </c>
      <c r="K10">
        <v>600</v>
      </c>
      <c r="L10">
        <v>1</v>
      </c>
    </row>
    <row r="11" spans="1:13" x14ac:dyDescent="0.2">
      <c r="A11">
        <v>9</v>
      </c>
      <c r="B11">
        <v>9</v>
      </c>
      <c r="C11">
        <v>374.25</v>
      </c>
      <c r="D11">
        <v>14</v>
      </c>
      <c r="E11">
        <v>415.87</v>
      </c>
      <c r="F11">
        <v>974.25</v>
      </c>
      <c r="G11">
        <v>1054.7</v>
      </c>
      <c r="H11">
        <v>680.45</v>
      </c>
      <c r="I11">
        <v>680.45</v>
      </c>
      <c r="J11">
        <v>0</v>
      </c>
      <c r="K11">
        <v>600</v>
      </c>
      <c r="L11">
        <v>1</v>
      </c>
    </row>
    <row r="12" spans="1:13" x14ac:dyDescent="0.2">
      <c r="A12">
        <v>10</v>
      </c>
      <c r="B12">
        <v>10</v>
      </c>
      <c r="C12">
        <v>385.56</v>
      </c>
      <c r="D12">
        <v>13</v>
      </c>
      <c r="E12">
        <v>474.2</v>
      </c>
      <c r="F12">
        <v>985.56</v>
      </c>
      <c r="G12">
        <v>1529.49</v>
      </c>
      <c r="H12">
        <v>1143.93</v>
      </c>
      <c r="I12">
        <v>1143.93</v>
      </c>
      <c r="K12">
        <v>600</v>
      </c>
      <c r="L12">
        <v>1</v>
      </c>
    </row>
    <row r="13" spans="1:13" x14ac:dyDescent="0.2">
      <c r="A13">
        <v>11</v>
      </c>
      <c r="B13">
        <v>11</v>
      </c>
      <c r="C13">
        <v>392.82</v>
      </c>
      <c r="D13">
        <v>35</v>
      </c>
      <c r="E13">
        <v>452.5</v>
      </c>
      <c r="F13">
        <v>992.82</v>
      </c>
      <c r="G13">
        <v>1150.96</v>
      </c>
      <c r="H13">
        <v>758.14</v>
      </c>
      <c r="I13">
        <v>758.14</v>
      </c>
      <c r="J13">
        <v>0</v>
      </c>
      <c r="K13">
        <v>600</v>
      </c>
      <c r="L13">
        <v>1</v>
      </c>
    </row>
    <row r="14" spans="1:13" x14ac:dyDescent="0.2">
      <c r="A14">
        <v>12</v>
      </c>
      <c r="B14">
        <v>12</v>
      </c>
      <c r="C14">
        <v>407.51</v>
      </c>
      <c r="D14">
        <v>50</v>
      </c>
      <c r="E14">
        <v>484.17</v>
      </c>
      <c r="F14">
        <v>1007.51</v>
      </c>
      <c r="G14">
        <v>1332.11</v>
      </c>
      <c r="H14">
        <v>924.6</v>
      </c>
      <c r="I14">
        <v>924.6</v>
      </c>
      <c r="K14">
        <v>600</v>
      </c>
      <c r="L14">
        <v>1</v>
      </c>
    </row>
    <row r="15" spans="1:13" x14ac:dyDescent="0.2">
      <c r="A15">
        <v>13</v>
      </c>
      <c r="B15">
        <v>13</v>
      </c>
      <c r="C15">
        <v>420.25</v>
      </c>
      <c r="D15">
        <v>32</v>
      </c>
      <c r="E15">
        <v>448.43</v>
      </c>
      <c r="F15">
        <v>1020.25</v>
      </c>
      <c r="G15">
        <v>1431.25</v>
      </c>
      <c r="H15">
        <v>1011</v>
      </c>
      <c r="I15">
        <v>1011</v>
      </c>
      <c r="J15">
        <v>0</v>
      </c>
      <c r="K15">
        <v>600</v>
      </c>
      <c r="L15">
        <v>1</v>
      </c>
    </row>
    <row r="16" spans="1:13" x14ac:dyDescent="0.2">
      <c r="A16">
        <v>14</v>
      </c>
      <c r="B16">
        <v>14</v>
      </c>
      <c r="C16">
        <v>430.44</v>
      </c>
      <c r="D16">
        <v>71</v>
      </c>
      <c r="E16">
        <v>506.72</v>
      </c>
      <c r="F16">
        <v>1030.44</v>
      </c>
      <c r="G16">
        <v>1558.54</v>
      </c>
      <c r="H16">
        <v>1128.0999999999999</v>
      </c>
      <c r="I16">
        <v>1128.0999999999999</v>
      </c>
      <c r="K16">
        <v>600</v>
      </c>
      <c r="L16">
        <v>1</v>
      </c>
    </row>
    <row r="17" spans="1:12" x14ac:dyDescent="0.2">
      <c r="A17">
        <v>15</v>
      </c>
      <c r="B17">
        <v>15</v>
      </c>
      <c r="C17">
        <v>485.81</v>
      </c>
      <c r="D17">
        <v>91</v>
      </c>
      <c r="E17">
        <v>496.99</v>
      </c>
      <c r="F17">
        <v>1085.81</v>
      </c>
      <c r="G17">
        <v>1455.17</v>
      </c>
      <c r="H17">
        <v>969.36</v>
      </c>
      <c r="I17">
        <v>969.36</v>
      </c>
      <c r="J17">
        <v>0</v>
      </c>
      <c r="K17">
        <v>600</v>
      </c>
      <c r="L17">
        <v>1</v>
      </c>
    </row>
    <row r="18" spans="1:12" x14ac:dyDescent="0.2">
      <c r="A18">
        <v>16</v>
      </c>
      <c r="B18">
        <v>16</v>
      </c>
      <c r="C18">
        <v>498.14</v>
      </c>
      <c r="D18">
        <v>54</v>
      </c>
      <c r="E18">
        <v>589.92999999999995</v>
      </c>
      <c r="F18">
        <v>1098.1400000000001</v>
      </c>
      <c r="G18">
        <v>1472.02</v>
      </c>
      <c r="H18">
        <v>973.88</v>
      </c>
      <c r="I18">
        <v>973.88</v>
      </c>
      <c r="J18">
        <v>0</v>
      </c>
      <c r="K18">
        <v>600</v>
      </c>
      <c r="L18">
        <v>1</v>
      </c>
    </row>
    <row r="19" spans="1:12" x14ac:dyDescent="0.2">
      <c r="A19">
        <v>17</v>
      </c>
      <c r="B19">
        <v>17</v>
      </c>
      <c r="C19">
        <v>520.25</v>
      </c>
      <c r="D19">
        <v>22</v>
      </c>
      <c r="E19">
        <v>575.41999999999996</v>
      </c>
      <c r="F19">
        <v>1120.25</v>
      </c>
      <c r="G19">
        <v>1486.04</v>
      </c>
      <c r="H19">
        <v>965.79</v>
      </c>
      <c r="I19">
        <v>965.79</v>
      </c>
      <c r="K19">
        <v>600</v>
      </c>
      <c r="L19">
        <v>1</v>
      </c>
    </row>
    <row r="20" spans="1:12" x14ac:dyDescent="0.2">
      <c r="A20">
        <v>18</v>
      </c>
      <c r="B20">
        <v>18</v>
      </c>
      <c r="C20">
        <v>616.16</v>
      </c>
      <c r="D20">
        <v>67</v>
      </c>
      <c r="E20">
        <v>623.44000000000005</v>
      </c>
      <c r="F20">
        <v>1216.1600000000001</v>
      </c>
      <c r="G20">
        <v>1541.05</v>
      </c>
      <c r="H20">
        <v>924.89</v>
      </c>
      <c r="I20">
        <v>924.89</v>
      </c>
      <c r="J20">
        <v>0</v>
      </c>
      <c r="K20">
        <v>600</v>
      </c>
      <c r="L20">
        <v>1</v>
      </c>
    </row>
    <row r="21" spans="1:12" x14ac:dyDescent="0.2">
      <c r="A21">
        <v>19</v>
      </c>
      <c r="B21">
        <v>19</v>
      </c>
      <c r="C21">
        <v>651.98</v>
      </c>
      <c r="D21">
        <v>42</v>
      </c>
      <c r="E21">
        <v>718.01</v>
      </c>
      <c r="F21">
        <v>1251.98</v>
      </c>
      <c r="G21">
        <v>2158.08</v>
      </c>
      <c r="H21">
        <v>1506.1</v>
      </c>
      <c r="I21">
        <v>1506.1</v>
      </c>
      <c r="K21">
        <v>600</v>
      </c>
      <c r="L21">
        <v>1</v>
      </c>
    </row>
    <row r="22" spans="1:12" x14ac:dyDescent="0.2">
      <c r="A22">
        <v>20</v>
      </c>
      <c r="B22">
        <v>20</v>
      </c>
      <c r="C22">
        <v>656.61</v>
      </c>
      <c r="D22">
        <v>8</v>
      </c>
      <c r="E22">
        <v>693.01</v>
      </c>
      <c r="F22">
        <v>1256.6099999999999</v>
      </c>
      <c r="G22">
        <v>1797.15</v>
      </c>
      <c r="H22">
        <v>1140.54</v>
      </c>
      <c r="I22">
        <v>1140.54</v>
      </c>
      <c r="K22">
        <v>600</v>
      </c>
      <c r="L22">
        <v>1</v>
      </c>
    </row>
    <row r="23" spans="1:12" x14ac:dyDescent="0.2">
      <c r="A23">
        <v>21</v>
      </c>
      <c r="B23">
        <v>21</v>
      </c>
      <c r="C23">
        <v>656.88</v>
      </c>
      <c r="D23">
        <v>55</v>
      </c>
      <c r="E23">
        <v>699.93</v>
      </c>
      <c r="F23">
        <v>1256.8800000000001</v>
      </c>
      <c r="G23">
        <v>1932.18</v>
      </c>
      <c r="H23">
        <v>1275.3</v>
      </c>
      <c r="I23">
        <v>1275.3</v>
      </c>
      <c r="J23">
        <v>0</v>
      </c>
      <c r="K23">
        <v>600</v>
      </c>
      <c r="L23">
        <v>1</v>
      </c>
    </row>
    <row r="24" spans="1:12" x14ac:dyDescent="0.2">
      <c r="A24">
        <v>22</v>
      </c>
      <c r="B24">
        <v>22</v>
      </c>
      <c r="C24">
        <v>688.08</v>
      </c>
      <c r="D24">
        <v>99</v>
      </c>
      <c r="E24">
        <v>777.35</v>
      </c>
      <c r="F24">
        <v>1288.08</v>
      </c>
      <c r="G24">
        <v>1809.1</v>
      </c>
      <c r="H24">
        <v>1121.02</v>
      </c>
      <c r="I24">
        <v>1121.02</v>
      </c>
      <c r="K24">
        <v>600</v>
      </c>
      <c r="L24">
        <v>1</v>
      </c>
    </row>
    <row r="25" spans="1:12" x14ac:dyDescent="0.2">
      <c r="A25">
        <v>23</v>
      </c>
      <c r="B25">
        <v>23</v>
      </c>
      <c r="C25">
        <v>725.03</v>
      </c>
      <c r="D25">
        <v>45</v>
      </c>
      <c r="E25">
        <v>804.59</v>
      </c>
      <c r="F25">
        <v>1325.03</v>
      </c>
      <c r="G25">
        <v>1567.65</v>
      </c>
      <c r="H25">
        <v>842.62</v>
      </c>
      <c r="I25">
        <v>842.62</v>
      </c>
      <c r="K25">
        <v>600</v>
      </c>
      <c r="L25">
        <v>1</v>
      </c>
    </row>
    <row r="26" spans="1:12" x14ac:dyDescent="0.2">
      <c r="A26">
        <v>24</v>
      </c>
      <c r="B26">
        <v>24</v>
      </c>
      <c r="C26">
        <v>757.28</v>
      </c>
      <c r="D26">
        <v>25</v>
      </c>
      <c r="E26">
        <v>856</v>
      </c>
      <c r="F26">
        <v>1357.28</v>
      </c>
      <c r="G26">
        <v>1789.29</v>
      </c>
      <c r="H26">
        <v>1032.01</v>
      </c>
      <c r="I26">
        <v>1032.01</v>
      </c>
      <c r="K26">
        <v>600</v>
      </c>
      <c r="L26">
        <v>1</v>
      </c>
    </row>
    <row r="27" spans="1:12" x14ac:dyDescent="0.2">
      <c r="A27">
        <v>25</v>
      </c>
      <c r="B27">
        <v>25</v>
      </c>
      <c r="C27">
        <v>761.17</v>
      </c>
      <c r="D27">
        <v>23</v>
      </c>
      <c r="E27">
        <v>929.77</v>
      </c>
      <c r="F27">
        <v>1361.17</v>
      </c>
      <c r="G27">
        <v>1835.78</v>
      </c>
      <c r="H27">
        <v>1074.6099999999999</v>
      </c>
      <c r="I27">
        <v>1074.6099999999999</v>
      </c>
      <c r="K27">
        <v>600</v>
      </c>
      <c r="L27">
        <v>1</v>
      </c>
    </row>
    <row r="28" spans="1:12" x14ac:dyDescent="0.2">
      <c r="A28">
        <v>26</v>
      </c>
      <c r="B28">
        <v>26</v>
      </c>
      <c r="C28">
        <v>769.48</v>
      </c>
      <c r="D28">
        <v>12</v>
      </c>
      <c r="E28">
        <v>814.66</v>
      </c>
      <c r="F28">
        <v>1369.48</v>
      </c>
      <c r="G28">
        <v>1814.68</v>
      </c>
      <c r="H28">
        <v>1045.2</v>
      </c>
      <c r="I28">
        <v>1045.2</v>
      </c>
      <c r="K28">
        <v>600</v>
      </c>
      <c r="L28">
        <v>1</v>
      </c>
    </row>
    <row r="29" spans="1:12" x14ac:dyDescent="0.2">
      <c r="A29">
        <v>27</v>
      </c>
      <c r="B29">
        <v>27</v>
      </c>
      <c r="C29">
        <v>792.44</v>
      </c>
      <c r="D29">
        <v>77</v>
      </c>
      <c r="E29">
        <v>821.51</v>
      </c>
      <c r="F29">
        <v>1392.44</v>
      </c>
      <c r="G29">
        <v>2020.33</v>
      </c>
      <c r="H29">
        <v>1227.8900000000001</v>
      </c>
      <c r="I29">
        <v>1227.8900000000001</v>
      </c>
      <c r="K29">
        <v>600</v>
      </c>
      <c r="L29">
        <v>1</v>
      </c>
    </row>
    <row r="30" spans="1:12" x14ac:dyDescent="0.2">
      <c r="A30">
        <v>28</v>
      </c>
      <c r="B30">
        <v>28</v>
      </c>
      <c r="C30">
        <v>883.33</v>
      </c>
      <c r="D30">
        <v>53</v>
      </c>
      <c r="E30">
        <v>931.34</v>
      </c>
      <c r="F30">
        <v>1483.33</v>
      </c>
      <c r="G30">
        <v>1691.96</v>
      </c>
      <c r="H30">
        <v>808.63</v>
      </c>
      <c r="I30">
        <v>808.63</v>
      </c>
      <c r="K30">
        <v>600</v>
      </c>
      <c r="L30">
        <v>1</v>
      </c>
    </row>
    <row r="31" spans="1:12" x14ac:dyDescent="0.2">
      <c r="A31">
        <v>29</v>
      </c>
      <c r="B31">
        <v>29</v>
      </c>
      <c r="C31">
        <v>887.23</v>
      </c>
      <c r="D31">
        <v>10</v>
      </c>
      <c r="E31">
        <v>993.68</v>
      </c>
      <c r="F31">
        <v>1487.23</v>
      </c>
      <c r="G31">
        <v>1933.12</v>
      </c>
      <c r="H31">
        <v>1045.8900000000001</v>
      </c>
      <c r="I31">
        <v>1045.8900000000001</v>
      </c>
      <c r="K31">
        <v>600</v>
      </c>
      <c r="L31">
        <v>1</v>
      </c>
    </row>
    <row r="32" spans="1:12" x14ac:dyDescent="0.2">
      <c r="A32">
        <v>30</v>
      </c>
      <c r="B32">
        <v>30</v>
      </c>
      <c r="C32">
        <v>889.95</v>
      </c>
      <c r="D32">
        <v>81</v>
      </c>
      <c r="E32">
        <v>956.84</v>
      </c>
      <c r="F32">
        <v>1489.95</v>
      </c>
      <c r="G32">
        <v>1678.74</v>
      </c>
      <c r="H32">
        <v>788.79</v>
      </c>
      <c r="I32">
        <v>788.79</v>
      </c>
      <c r="J32">
        <v>0</v>
      </c>
      <c r="K32">
        <v>600</v>
      </c>
      <c r="L32">
        <v>1</v>
      </c>
    </row>
    <row r="33" spans="1:12" x14ac:dyDescent="0.2">
      <c r="A33">
        <v>31</v>
      </c>
      <c r="B33">
        <v>31</v>
      </c>
      <c r="C33">
        <v>1042.46</v>
      </c>
      <c r="D33">
        <v>4</v>
      </c>
      <c r="E33">
        <v>1179.1500000000001</v>
      </c>
      <c r="F33">
        <v>1642.46</v>
      </c>
      <c r="G33">
        <v>2027.87</v>
      </c>
      <c r="H33">
        <v>985.41</v>
      </c>
      <c r="I33">
        <v>985.41</v>
      </c>
      <c r="K33">
        <v>600</v>
      </c>
      <c r="L33">
        <v>1</v>
      </c>
    </row>
    <row r="34" spans="1:12" x14ac:dyDescent="0.2">
      <c r="A34">
        <v>32</v>
      </c>
      <c r="B34">
        <v>32</v>
      </c>
      <c r="C34">
        <v>1060.04</v>
      </c>
      <c r="D34">
        <v>60</v>
      </c>
      <c r="E34">
        <v>1093.58</v>
      </c>
      <c r="F34">
        <v>1660.04</v>
      </c>
      <c r="G34">
        <v>2595.52</v>
      </c>
      <c r="H34">
        <v>1535.48</v>
      </c>
      <c r="I34">
        <v>1535.48</v>
      </c>
      <c r="K34">
        <v>600</v>
      </c>
      <c r="L34">
        <v>1</v>
      </c>
    </row>
    <row r="35" spans="1:12" x14ac:dyDescent="0.2">
      <c r="A35">
        <v>33</v>
      </c>
      <c r="B35">
        <v>33</v>
      </c>
      <c r="C35">
        <v>1079.18</v>
      </c>
      <c r="D35">
        <v>19</v>
      </c>
      <c r="E35">
        <v>1115.58</v>
      </c>
      <c r="F35">
        <v>1679.18</v>
      </c>
      <c r="G35">
        <v>2230.6999999999998</v>
      </c>
      <c r="H35">
        <v>1151.52</v>
      </c>
      <c r="I35">
        <v>1151.52</v>
      </c>
      <c r="J35">
        <v>0</v>
      </c>
      <c r="K35">
        <v>600</v>
      </c>
      <c r="L35">
        <v>1</v>
      </c>
    </row>
    <row r="36" spans="1:12" x14ac:dyDescent="0.2">
      <c r="A36">
        <v>34</v>
      </c>
      <c r="B36">
        <v>34</v>
      </c>
      <c r="C36">
        <v>1128.3699999999999</v>
      </c>
      <c r="D36">
        <v>28</v>
      </c>
      <c r="E36">
        <v>1206.1600000000001</v>
      </c>
      <c r="F36">
        <v>1728.37</v>
      </c>
      <c r="G36">
        <v>2511.25</v>
      </c>
      <c r="H36">
        <v>1382.88</v>
      </c>
      <c r="I36">
        <v>1382.88</v>
      </c>
      <c r="J36">
        <v>0</v>
      </c>
      <c r="K36">
        <v>600</v>
      </c>
      <c r="L36">
        <v>1</v>
      </c>
    </row>
    <row r="37" spans="1:12" x14ac:dyDescent="0.2">
      <c r="A37">
        <v>35</v>
      </c>
      <c r="B37">
        <v>35</v>
      </c>
      <c r="C37">
        <v>1132.6500000000001</v>
      </c>
      <c r="D37">
        <v>79</v>
      </c>
      <c r="E37">
        <v>1203.68</v>
      </c>
      <c r="F37">
        <v>1732.65</v>
      </c>
      <c r="G37">
        <v>2175.7600000000002</v>
      </c>
      <c r="H37">
        <v>1043.1099999999999</v>
      </c>
      <c r="I37">
        <v>1043.1099999999999</v>
      </c>
      <c r="J37">
        <v>0</v>
      </c>
      <c r="K37">
        <v>600</v>
      </c>
      <c r="L37">
        <v>1</v>
      </c>
    </row>
    <row r="38" spans="1:12" x14ac:dyDescent="0.2">
      <c r="A38">
        <v>36</v>
      </c>
      <c r="B38">
        <v>36</v>
      </c>
      <c r="C38">
        <v>1142.01</v>
      </c>
      <c r="D38">
        <v>66</v>
      </c>
      <c r="E38">
        <v>1211.08</v>
      </c>
      <c r="F38">
        <v>1742.01</v>
      </c>
      <c r="G38">
        <v>2296.9299999999998</v>
      </c>
      <c r="H38">
        <v>1154.92</v>
      </c>
      <c r="I38">
        <v>1154.92</v>
      </c>
      <c r="K38">
        <v>600</v>
      </c>
      <c r="L38">
        <v>1</v>
      </c>
    </row>
    <row r="39" spans="1:12" x14ac:dyDescent="0.2">
      <c r="A39">
        <v>37</v>
      </c>
      <c r="B39">
        <v>37</v>
      </c>
      <c r="C39">
        <v>1216.73</v>
      </c>
      <c r="D39">
        <v>29</v>
      </c>
      <c r="E39">
        <v>1216.73</v>
      </c>
      <c r="F39">
        <v>1816.73</v>
      </c>
      <c r="G39">
        <v>2187.42</v>
      </c>
      <c r="H39">
        <v>970.69</v>
      </c>
      <c r="I39">
        <v>970.69</v>
      </c>
      <c r="J39">
        <v>0</v>
      </c>
      <c r="K39">
        <v>600</v>
      </c>
      <c r="L39">
        <v>1</v>
      </c>
    </row>
    <row r="40" spans="1:12" x14ac:dyDescent="0.2">
      <c r="A40">
        <v>38</v>
      </c>
      <c r="B40">
        <v>38</v>
      </c>
      <c r="C40">
        <v>1223.22</v>
      </c>
      <c r="D40">
        <v>34</v>
      </c>
      <c r="E40">
        <v>1357.15</v>
      </c>
      <c r="F40">
        <v>1823.22</v>
      </c>
      <c r="G40">
        <v>2282.73</v>
      </c>
      <c r="H40">
        <v>1059.51</v>
      </c>
      <c r="I40">
        <v>1059.51</v>
      </c>
      <c r="J40">
        <v>0</v>
      </c>
      <c r="K40">
        <v>600</v>
      </c>
      <c r="L40">
        <v>1</v>
      </c>
    </row>
    <row r="41" spans="1:12" x14ac:dyDescent="0.2">
      <c r="A41">
        <v>39</v>
      </c>
      <c r="B41">
        <v>39</v>
      </c>
      <c r="C41">
        <v>1309.69</v>
      </c>
      <c r="D41">
        <v>20</v>
      </c>
      <c r="E41">
        <v>1384.86</v>
      </c>
      <c r="F41">
        <v>1909.69</v>
      </c>
      <c r="G41">
        <v>2942.13</v>
      </c>
      <c r="H41">
        <v>1632.44</v>
      </c>
      <c r="I41">
        <v>1632.44</v>
      </c>
      <c r="K41">
        <v>600</v>
      </c>
      <c r="L41">
        <v>1</v>
      </c>
    </row>
    <row r="42" spans="1:12" x14ac:dyDescent="0.2">
      <c r="A42">
        <v>40</v>
      </c>
      <c r="B42">
        <v>40</v>
      </c>
      <c r="C42">
        <v>1351.2</v>
      </c>
      <c r="D42">
        <v>86</v>
      </c>
      <c r="E42">
        <v>1463.84</v>
      </c>
      <c r="F42">
        <v>1951.2</v>
      </c>
      <c r="G42">
        <v>2405.39</v>
      </c>
      <c r="H42">
        <v>1054.19</v>
      </c>
      <c r="I42">
        <v>1054.19</v>
      </c>
      <c r="J42">
        <v>0</v>
      </c>
      <c r="K42">
        <v>600</v>
      </c>
      <c r="L42">
        <v>1</v>
      </c>
    </row>
    <row r="43" spans="1:12" x14ac:dyDescent="0.2">
      <c r="A43">
        <v>41</v>
      </c>
      <c r="B43">
        <v>41</v>
      </c>
      <c r="C43">
        <v>1380.36</v>
      </c>
      <c r="D43">
        <v>6</v>
      </c>
      <c r="E43">
        <v>1455.47</v>
      </c>
      <c r="F43">
        <v>1980.36</v>
      </c>
      <c r="G43">
        <v>2334.4899999999998</v>
      </c>
      <c r="H43">
        <v>954.13</v>
      </c>
      <c r="I43">
        <v>954.13</v>
      </c>
      <c r="J43">
        <v>0</v>
      </c>
      <c r="K43">
        <v>600</v>
      </c>
      <c r="L43">
        <v>1</v>
      </c>
    </row>
    <row r="44" spans="1:12" x14ac:dyDescent="0.2">
      <c r="A44">
        <v>42</v>
      </c>
      <c r="B44">
        <v>42</v>
      </c>
      <c r="C44">
        <v>1388.28</v>
      </c>
      <c r="D44">
        <v>74</v>
      </c>
      <c r="E44">
        <v>1416.93</v>
      </c>
      <c r="F44">
        <v>1988.28</v>
      </c>
      <c r="G44">
        <v>2684.3</v>
      </c>
      <c r="H44">
        <v>1296.02</v>
      </c>
      <c r="I44">
        <v>1296.02</v>
      </c>
      <c r="J44">
        <v>0</v>
      </c>
      <c r="K44">
        <v>600</v>
      </c>
      <c r="L44">
        <v>1</v>
      </c>
    </row>
    <row r="45" spans="1:12" x14ac:dyDescent="0.2">
      <c r="A45">
        <v>43</v>
      </c>
      <c r="B45">
        <v>43</v>
      </c>
      <c r="C45">
        <v>1413.75</v>
      </c>
      <c r="D45">
        <v>3</v>
      </c>
      <c r="E45">
        <v>1557.84</v>
      </c>
      <c r="F45">
        <v>2013.75</v>
      </c>
      <c r="G45">
        <v>2091.2199999999998</v>
      </c>
      <c r="H45">
        <v>677.47</v>
      </c>
      <c r="I45">
        <v>677.47</v>
      </c>
      <c r="J45">
        <v>0</v>
      </c>
      <c r="K45">
        <v>600</v>
      </c>
      <c r="L45">
        <v>1</v>
      </c>
    </row>
    <row r="46" spans="1:12" x14ac:dyDescent="0.2">
      <c r="A46">
        <v>44</v>
      </c>
      <c r="B46">
        <v>44</v>
      </c>
      <c r="C46">
        <v>1424.76</v>
      </c>
      <c r="D46">
        <v>72</v>
      </c>
      <c r="E46">
        <v>1567.93</v>
      </c>
      <c r="F46">
        <v>2024.76</v>
      </c>
      <c r="G46">
        <v>2341.33</v>
      </c>
      <c r="H46">
        <v>916.57</v>
      </c>
      <c r="I46">
        <v>916.57</v>
      </c>
      <c r="K46">
        <v>600</v>
      </c>
      <c r="L46">
        <v>1</v>
      </c>
    </row>
    <row r="47" spans="1:12" x14ac:dyDescent="0.2">
      <c r="A47">
        <v>45</v>
      </c>
      <c r="B47">
        <v>45</v>
      </c>
      <c r="C47">
        <v>1475.09</v>
      </c>
      <c r="D47">
        <v>35</v>
      </c>
      <c r="E47">
        <v>1475.09</v>
      </c>
      <c r="F47">
        <v>2075.09</v>
      </c>
      <c r="G47">
        <v>3216.1</v>
      </c>
      <c r="H47">
        <v>1741.01</v>
      </c>
      <c r="I47">
        <v>1741.01</v>
      </c>
      <c r="J47">
        <v>0</v>
      </c>
      <c r="K47">
        <v>600</v>
      </c>
      <c r="L47">
        <v>1</v>
      </c>
    </row>
    <row r="48" spans="1:12" x14ac:dyDescent="0.2">
      <c r="A48">
        <v>46</v>
      </c>
      <c r="B48">
        <v>46</v>
      </c>
      <c r="C48">
        <v>1501.81</v>
      </c>
      <c r="D48">
        <v>59</v>
      </c>
      <c r="E48">
        <v>1586.53</v>
      </c>
      <c r="F48">
        <v>2101.81</v>
      </c>
      <c r="G48">
        <v>2284.27</v>
      </c>
      <c r="H48">
        <v>782.46</v>
      </c>
      <c r="I48">
        <v>782.46</v>
      </c>
      <c r="K48">
        <v>600</v>
      </c>
      <c r="L48">
        <v>1</v>
      </c>
    </row>
    <row r="49" spans="1:12" x14ac:dyDescent="0.2">
      <c r="A49">
        <v>47</v>
      </c>
      <c r="B49">
        <v>47</v>
      </c>
      <c r="C49">
        <v>1556.62</v>
      </c>
      <c r="D49">
        <v>32</v>
      </c>
      <c r="E49">
        <v>1556.62</v>
      </c>
      <c r="F49">
        <v>2156.62</v>
      </c>
      <c r="G49">
        <v>2900.27</v>
      </c>
      <c r="H49">
        <v>1343.65</v>
      </c>
      <c r="I49">
        <v>1343.65</v>
      </c>
      <c r="J49">
        <v>0</v>
      </c>
      <c r="K49">
        <v>600</v>
      </c>
      <c r="L49">
        <v>1</v>
      </c>
    </row>
    <row r="50" spans="1:12" x14ac:dyDescent="0.2">
      <c r="A50">
        <v>48</v>
      </c>
      <c r="B50">
        <v>48</v>
      </c>
      <c r="C50">
        <v>1572.6</v>
      </c>
      <c r="D50">
        <v>95</v>
      </c>
      <c r="E50">
        <v>1655.02</v>
      </c>
      <c r="F50">
        <v>2172.6</v>
      </c>
      <c r="G50">
        <v>2470.2199999999998</v>
      </c>
      <c r="H50">
        <v>897.62</v>
      </c>
      <c r="I50">
        <v>897.62</v>
      </c>
      <c r="J50">
        <v>0</v>
      </c>
      <c r="K50">
        <v>600</v>
      </c>
      <c r="L50">
        <v>1</v>
      </c>
    </row>
    <row r="51" spans="1:12" x14ac:dyDescent="0.2">
      <c r="A51">
        <v>49</v>
      </c>
      <c r="B51">
        <v>49</v>
      </c>
      <c r="C51">
        <v>1572.81</v>
      </c>
      <c r="D51">
        <v>26</v>
      </c>
      <c r="E51">
        <v>1625.97</v>
      </c>
      <c r="F51">
        <v>2172.81</v>
      </c>
      <c r="G51">
        <v>2523.9499999999998</v>
      </c>
      <c r="H51">
        <v>951.14</v>
      </c>
      <c r="I51">
        <v>951.14</v>
      </c>
      <c r="K51">
        <v>600</v>
      </c>
      <c r="L51">
        <v>1</v>
      </c>
    </row>
    <row r="52" spans="1:12" x14ac:dyDescent="0.2">
      <c r="A52">
        <v>50</v>
      </c>
      <c r="B52">
        <v>50</v>
      </c>
      <c r="C52">
        <v>1580.2</v>
      </c>
      <c r="D52">
        <v>54</v>
      </c>
      <c r="E52">
        <v>1580.2</v>
      </c>
      <c r="F52">
        <v>2180.1999999999998</v>
      </c>
      <c r="G52">
        <v>2924.89</v>
      </c>
      <c r="H52">
        <v>1344.69</v>
      </c>
      <c r="I52">
        <v>1344.69</v>
      </c>
      <c r="J52">
        <v>0</v>
      </c>
      <c r="K52">
        <v>600</v>
      </c>
      <c r="L52">
        <v>1</v>
      </c>
    </row>
    <row r="53" spans="1:12" x14ac:dyDescent="0.2">
      <c r="A53">
        <v>51</v>
      </c>
      <c r="B53">
        <v>51</v>
      </c>
      <c r="C53">
        <v>1595.39</v>
      </c>
      <c r="D53">
        <v>69</v>
      </c>
      <c r="E53">
        <v>1595.39</v>
      </c>
      <c r="F53">
        <v>2195.39</v>
      </c>
      <c r="G53">
        <v>2827.19</v>
      </c>
      <c r="H53">
        <v>1231.8</v>
      </c>
      <c r="I53">
        <v>1231.8</v>
      </c>
      <c r="K53">
        <v>600</v>
      </c>
      <c r="L53">
        <v>1</v>
      </c>
    </row>
    <row r="54" spans="1:12" x14ac:dyDescent="0.2">
      <c r="A54">
        <v>52</v>
      </c>
      <c r="B54">
        <v>52</v>
      </c>
      <c r="C54">
        <v>1626.98</v>
      </c>
      <c r="D54">
        <v>13</v>
      </c>
      <c r="E54">
        <v>1731.26</v>
      </c>
      <c r="F54">
        <v>2226.98</v>
      </c>
      <c r="G54">
        <v>3107.58</v>
      </c>
      <c r="H54">
        <v>1480.6</v>
      </c>
      <c r="I54">
        <v>1480.6</v>
      </c>
      <c r="K54">
        <v>600</v>
      </c>
      <c r="L54">
        <v>1</v>
      </c>
    </row>
    <row r="55" spans="1:12" x14ac:dyDescent="0.2">
      <c r="A55">
        <v>53</v>
      </c>
      <c r="B55">
        <v>53</v>
      </c>
      <c r="C55">
        <v>1682.85</v>
      </c>
      <c r="D55">
        <v>16</v>
      </c>
      <c r="E55">
        <v>1807.64</v>
      </c>
      <c r="F55">
        <v>2282.85</v>
      </c>
      <c r="G55">
        <v>3356.85</v>
      </c>
      <c r="H55">
        <v>1674</v>
      </c>
      <c r="I55">
        <v>1674</v>
      </c>
      <c r="J55">
        <v>0</v>
      </c>
      <c r="K55">
        <v>600</v>
      </c>
      <c r="L55">
        <v>1</v>
      </c>
    </row>
    <row r="56" spans="1:12" x14ac:dyDescent="0.2">
      <c r="A56">
        <v>54</v>
      </c>
      <c r="B56">
        <v>54</v>
      </c>
      <c r="C56">
        <v>1686.28</v>
      </c>
      <c r="D56">
        <v>38</v>
      </c>
      <c r="E56">
        <v>1759.18</v>
      </c>
      <c r="F56">
        <v>2286.2800000000002</v>
      </c>
      <c r="G56">
        <v>2942.39</v>
      </c>
      <c r="H56">
        <v>1256.1099999999999</v>
      </c>
      <c r="I56">
        <v>1256.1099999999999</v>
      </c>
      <c r="J56">
        <v>0</v>
      </c>
      <c r="K56">
        <v>600</v>
      </c>
      <c r="L56">
        <v>1</v>
      </c>
    </row>
    <row r="57" spans="1:12" x14ac:dyDescent="0.2">
      <c r="A57">
        <v>55</v>
      </c>
      <c r="B57">
        <v>55</v>
      </c>
      <c r="C57">
        <v>1689.14</v>
      </c>
      <c r="D57">
        <v>41</v>
      </c>
      <c r="E57">
        <v>1717.16</v>
      </c>
      <c r="F57">
        <v>2289.14</v>
      </c>
      <c r="G57">
        <v>3065.17</v>
      </c>
      <c r="H57">
        <v>1376.03</v>
      </c>
      <c r="I57">
        <v>1376.03</v>
      </c>
      <c r="K57">
        <v>600</v>
      </c>
      <c r="L57">
        <v>1</v>
      </c>
    </row>
    <row r="58" spans="1:12" x14ac:dyDescent="0.2">
      <c r="A58">
        <v>56</v>
      </c>
      <c r="B58">
        <v>56</v>
      </c>
      <c r="C58">
        <v>1776.06</v>
      </c>
      <c r="D58">
        <v>2</v>
      </c>
      <c r="E58">
        <v>1839.7</v>
      </c>
      <c r="F58">
        <v>2376.06</v>
      </c>
      <c r="G58">
        <v>3092.69</v>
      </c>
      <c r="H58">
        <v>1316.63</v>
      </c>
      <c r="I58">
        <v>1316.63</v>
      </c>
      <c r="K58">
        <v>600</v>
      </c>
      <c r="L58">
        <v>1</v>
      </c>
    </row>
    <row r="59" spans="1:12" x14ac:dyDescent="0.2">
      <c r="A59">
        <v>57</v>
      </c>
      <c r="B59">
        <v>57</v>
      </c>
      <c r="C59">
        <v>1788.04</v>
      </c>
      <c r="D59">
        <v>64</v>
      </c>
      <c r="E59">
        <v>1980.89</v>
      </c>
      <c r="F59">
        <v>2388.04</v>
      </c>
      <c r="G59">
        <v>2670.45</v>
      </c>
      <c r="H59">
        <v>882.41</v>
      </c>
      <c r="I59">
        <v>882.41</v>
      </c>
      <c r="J59">
        <v>0</v>
      </c>
      <c r="K59">
        <v>600</v>
      </c>
      <c r="L5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61BE-C052-1D41-ADBC-95B194C1DA0A}">
  <dimension ref="A1:N59"/>
  <sheetViews>
    <sheetView workbookViewId="0">
      <selection activeCell="G12" sqref="G12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2</v>
      </c>
      <c r="F1" t="s">
        <v>7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2">
      <c r="A2">
        <v>0</v>
      </c>
      <c r="C2">
        <v>39.159999999999997</v>
      </c>
      <c r="D2">
        <v>29</v>
      </c>
      <c r="E2">
        <v>29</v>
      </c>
      <c r="F2">
        <v>107.57</v>
      </c>
      <c r="G2">
        <v>639.16</v>
      </c>
      <c r="H2">
        <v>1054.28</v>
      </c>
      <c r="I2">
        <v>1015.12</v>
      </c>
      <c r="J2">
        <v>1015.12</v>
      </c>
      <c r="K2">
        <v>0</v>
      </c>
      <c r="L2">
        <v>600</v>
      </c>
      <c r="M2">
        <v>1</v>
      </c>
    </row>
    <row r="3" spans="1:14" x14ac:dyDescent="0.2">
      <c r="A3">
        <v>1</v>
      </c>
      <c r="B3">
        <v>1</v>
      </c>
      <c r="C3">
        <v>56.64</v>
      </c>
      <c r="D3">
        <v>95</v>
      </c>
      <c r="E3">
        <v>95</v>
      </c>
      <c r="F3">
        <v>180.11</v>
      </c>
      <c r="G3">
        <v>656.64</v>
      </c>
      <c r="H3">
        <v>1127.0999999999999</v>
      </c>
      <c r="I3">
        <v>1070.46</v>
      </c>
      <c r="J3">
        <v>1070.46</v>
      </c>
      <c r="K3">
        <v>0</v>
      </c>
      <c r="L3">
        <v>600</v>
      </c>
      <c r="M3">
        <v>1</v>
      </c>
    </row>
    <row r="4" spans="1:14" x14ac:dyDescent="0.2">
      <c r="A4">
        <v>2</v>
      </c>
      <c r="B4">
        <v>2</v>
      </c>
      <c r="C4">
        <v>222.35</v>
      </c>
      <c r="D4">
        <v>69</v>
      </c>
      <c r="E4">
        <v>69</v>
      </c>
      <c r="F4">
        <v>250.51</v>
      </c>
      <c r="G4">
        <v>822.35</v>
      </c>
      <c r="H4">
        <v>1449.79</v>
      </c>
      <c r="I4">
        <v>1227.44</v>
      </c>
      <c r="J4">
        <v>1227.44</v>
      </c>
      <c r="L4">
        <v>600</v>
      </c>
      <c r="M4">
        <v>1</v>
      </c>
    </row>
    <row r="5" spans="1:14" x14ac:dyDescent="0.2">
      <c r="A5">
        <v>3</v>
      </c>
      <c r="B5">
        <v>3</v>
      </c>
      <c r="C5">
        <v>232.24</v>
      </c>
      <c r="D5">
        <v>1</v>
      </c>
      <c r="E5">
        <v>1</v>
      </c>
      <c r="F5">
        <v>266.3</v>
      </c>
      <c r="G5">
        <v>832.24</v>
      </c>
      <c r="H5">
        <v>1780.17</v>
      </c>
      <c r="I5">
        <v>1547.93</v>
      </c>
      <c r="J5">
        <v>1547.93</v>
      </c>
      <c r="L5">
        <v>600</v>
      </c>
      <c r="M5">
        <v>1</v>
      </c>
    </row>
    <row r="6" spans="1:14" x14ac:dyDescent="0.2">
      <c r="A6">
        <v>4</v>
      </c>
      <c r="B6">
        <v>4</v>
      </c>
      <c r="C6">
        <v>237.76</v>
      </c>
      <c r="D6">
        <v>84</v>
      </c>
      <c r="E6">
        <v>84</v>
      </c>
      <c r="F6">
        <v>289.16000000000003</v>
      </c>
      <c r="G6">
        <v>837.76</v>
      </c>
      <c r="H6">
        <v>1625.5</v>
      </c>
      <c r="I6">
        <v>1387.74</v>
      </c>
      <c r="J6">
        <v>1387.74</v>
      </c>
      <c r="K6">
        <v>0</v>
      </c>
      <c r="L6">
        <v>600</v>
      </c>
      <c r="M6">
        <v>1</v>
      </c>
    </row>
    <row r="7" spans="1:14" x14ac:dyDescent="0.2">
      <c r="A7">
        <v>5</v>
      </c>
      <c r="B7">
        <v>5</v>
      </c>
      <c r="C7">
        <v>299.87</v>
      </c>
      <c r="D7">
        <v>57</v>
      </c>
      <c r="E7">
        <v>57</v>
      </c>
      <c r="F7">
        <v>417.67</v>
      </c>
      <c r="G7">
        <v>899.87</v>
      </c>
      <c r="H7">
        <v>1158.08</v>
      </c>
      <c r="I7">
        <v>858.21</v>
      </c>
      <c r="J7">
        <v>858.21</v>
      </c>
      <c r="K7">
        <v>0</v>
      </c>
      <c r="L7">
        <v>600</v>
      </c>
      <c r="M7">
        <v>1</v>
      </c>
    </row>
    <row r="8" spans="1:14" x14ac:dyDescent="0.2">
      <c r="A8">
        <v>6</v>
      </c>
      <c r="B8">
        <v>6</v>
      </c>
      <c r="C8">
        <v>333.23</v>
      </c>
      <c r="D8">
        <v>96</v>
      </c>
      <c r="E8">
        <v>96</v>
      </c>
      <c r="F8">
        <v>341.29</v>
      </c>
      <c r="G8">
        <v>933.23</v>
      </c>
      <c r="H8">
        <v>1180.57</v>
      </c>
      <c r="I8">
        <v>847.34</v>
      </c>
      <c r="J8">
        <v>847.34</v>
      </c>
      <c r="L8">
        <v>600</v>
      </c>
      <c r="M8">
        <v>1</v>
      </c>
    </row>
    <row r="9" spans="1:14" x14ac:dyDescent="0.2">
      <c r="A9">
        <v>7</v>
      </c>
      <c r="B9">
        <v>7</v>
      </c>
      <c r="C9">
        <v>343.34</v>
      </c>
      <c r="D9">
        <v>58</v>
      </c>
      <c r="E9">
        <v>58</v>
      </c>
      <c r="F9">
        <v>378.7</v>
      </c>
      <c r="G9">
        <v>943.34</v>
      </c>
      <c r="H9">
        <v>1790.21</v>
      </c>
      <c r="I9">
        <v>1446.87</v>
      </c>
      <c r="J9">
        <v>1446.87</v>
      </c>
      <c r="L9">
        <v>600</v>
      </c>
      <c r="M9">
        <v>1</v>
      </c>
    </row>
    <row r="10" spans="1:14" x14ac:dyDescent="0.2">
      <c r="A10">
        <v>8</v>
      </c>
      <c r="B10">
        <v>8</v>
      </c>
      <c r="C10">
        <v>363.84</v>
      </c>
      <c r="D10">
        <v>83</v>
      </c>
      <c r="E10">
        <v>83</v>
      </c>
      <c r="F10">
        <v>435.9</v>
      </c>
      <c r="G10">
        <v>963.84</v>
      </c>
      <c r="H10">
        <v>1324.06</v>
      </c>
      <c r="I10">
        <v>960.22</v>
      </c>
      <c r="J10">
        <v>960.22</v>
      </c>
      <c r="L10">
        <v>600</v>
      </c>
      <c r="M10">
        <v>1</v>
      </c>
    </row>
    <row r="11" spans="1:14" x14ac:dyDescent="0.2">
      <c r="A11">
        <v>9</v>
      </c>
      <c r="B11">
        <v>9</v>
      </c>
      <c r="C11">
        <v>374.25</v>
      </c>
      <c r="D11">
        <v>14</v>
      </c>
      <c r="E11">
        <v>14</v>
      </c>
      <c r="F11">
        <v>415.87</v>
      </c>
      <c r="G11">
        <v>974.25</v>
      </c>
      <c r="H11">
        <v>1054.7</v>
      </c>
      <c r="I11">
        <v>680.45</v>
      </c>
      <c r="J11">
        <v>680.45</v>
      </c>
      <c r="K11">
        <v>0</v>
      </c>
      <c r="L11">
        <v>600</v>
      </c>
      <c r="M11">
        <v>1</v>
      </c>
    </row>
    <row r="12" spans="1:14" x14ac:dyDescent="0.2">
      <c r="A12">
        <v>10</v>
      </c>
      <c r="B12">
        <v>10</v>
      </c>
      <c r="C12">
        <v>385.56</v>
      </c>
      <c r="D12">
        <v>13</v>
      </c>
      <c r="E12">
        <v>13</v>
      </c>
      <c r="F12">
        <v>474.2</v>
      </c>
      <c r="G12">
        <v>985.56</v>
      </c>
      <c r="H12">
        <v>1529.49</v>
      </c>
      <c r="I12">
        <v>1143.93</v>
      </c>
      <c r="J12">
        <v>1143.93</v>
      </c>
      <c r="L12">
        <v>600</v>
      </c>
      <c r="M12">
        <v>1</v>
      </c>
    </row>
    <row r="13" spans="1:14" x14ac:dyDescent="0.2">
      <c r="A13">
        <v>11</v>
      </c>
      <c r="B13">
        <v>11</v>
      </c>
      <c r="C13">
        <v>392.82</v>
      </c>
      <c r="D13">
        <v>35</v>
      </c>
      <c r="E13">
        <v>35</v>
      </c>
      <c r="F13">
        <v>452.5</v>
      </c>
      <c r="G13">
        <v>992.82</v>
      </c>
      <c r="H13">
        <v>1150.96</v>
      </c>
      <c r="I13">
        <v>758.14</v>
      </c>
      <c r="J13">
        <v>758.14</v>
      </c>
      <c r="K13">
        <v>0</v>
      </c>
      <c r="L13">
        <v>600</v>
      </c>
      <c r="M13">
        <v>1</v>
      </c>
    </row>
    <row r="14" spans="1:14" x14ac:dyDescent="0.2">
      <c r="A14">
        <v>12</v>
      </c>
      <c r="B14">
        <v>12</v>
      </c>
      <c r="C14">
        <v>407.51</v>
      </c>
      <c r="D14">
        <v>50</v>
      </c>
      <c r="E14">
        <v>50</v>
      </c>
      <c r="F14">
        <v>484.17</v>
      </c>
      <c r="G14">
        <v>1007.51</v>
      </c>
      <c r="H14">
        <v>1332.11</v>
      </c>
      <c r="I14">
        <v>924.6</v>
      </c>
      <c r="J14">
        <v>924.6</v>
      </c>
      <c r="L14">
        <v>600</v>
      </c>
      <c r="M14">
        <v>1</v>
      </c>
    </row>
    <row r="15" spans="1:14" x14ac:dyDescent="0.2">
      <c r="A15">
        <v>13</v>
      </c>
      <c r="B15">
        <v>13</v>
      </c>
      <c r="C15">
        <v>420.25</v>
      </c>
      <c r="D15">
        <v>32</v>
      </c>
      <c r="E15">
        <v>32</v>
      </c>
      <c r="F15">
        <v>448.43</v>
      </c>
      <c r="G15">
        <v>1020.25</v>
      </c>
      <c r="H15">
        <v>1431.25</v>
      </c>
      <c r="I15">
        <v>1011</v>
      </c>
      <c r="J15">
        <v>1011</v>
      </c>
      <c r="K15">
        <v>0</v>
      </c>
      <c r="L15">
        <v>600</v>
      </c>
      <c r="M15">
        <v>1</v>
      </c>
    </row>
    <row r="16" spans="1:14" x14ac:dyDescent="0.2">
      <c r="A16">
        <v>14</v>
      </c>
      <c r="B16">
        <v>14</v>
      </c>
      <c r="C16">
        <v>430.44</v>
      </c>
      <c r="D16">
        <v>71</v>
      </c>
      <c r="E16">
        <v>71</v>
      </c>
      <c r="F16">
        <v>506.72</v>
      </c>
      <c r="G16">
        <v>1030.44</v>
      </c>
      <c r="H16">
        <v>1558.54</v>
      </c>
      <c r="I16">
        <v>1128.0999999999999</v>
      </c>
      <c r="J16">
        <v>1128.0999999999999</v>
      </c>
      <c r="L16">
        <v>600</v>
      </c>
      <c r="M16">
        <v>1</v>
      </c>
    </row>
    <row r="17" spans="1:13" x14ac:dyDescent="0.2">
      <c r="A17">
        <v>15</v>
      </c>
      <c r="B17">
        <v>15</v>
      </c>
      <c r="C17">
        <v>485.81</v>
      </c>
      <c r="D17">
        <v>91</v>
      </c>
      <c r="E17">
        <v>91</v>
      </c>
      <c r="F17">
        <v>496.99</v>
      </c>
      <c r="G17">
        <v>1085.81</v>
      </c>
      <c r="H17">
        <v>1455.17</v>
      </c>
      <c r="I17">
        <v>969.36</v>
      </c>
      <c r="J17">
        <v>969.36</v>
      </c>
      <c r="K17">
        <v>0</v>
      </c>
      <c r="L17">
        <v>600</v>
      </c>
      <c r="M17">
        <v>1</v>
      </c>
    </row>
    <row r="18" spans="1:13" x14ac:dyDescent="0.2">
      <c r="A18">
        <v>16</v>
      </c>
      <c r="B18">
        <v>16</v>
      </c>
      <c r="C18">
        <v>498.14</v>
      </c>
      <c r="D18">
        <v>54</v>
      </c>
      <c r="E18">
        <v>54</v>
      </c>
      <c r="F18">
        <v>589.92999999999995</v>
      </c>
      <c r="G18">
        <v>1098.1400000000001</v>
      </c>
      <c r="H18">
        <v>1472.02</v>
      </c>
      <c r="I18">
        <v>973.88</v>
      </c>
      <c r="J18">
        <v>973.88</v>
      </c>
      <c r="K18">
        <v>0</v>
      </c>
      <c r="L18">
        <v>600</v>
      </c>
      <c r="M18">
        <v>1</v>
      </c>
    </row>
    <row r="19" spans="1:13" x14ac:dyDescent="0.2">
      <c r="A19">
        <v>17</v>
      </c>
      <c r="B19">
        <v>17</v>
      </c>
      <c r="C19">
        <v>520.25</v>
      </c>
      <c r="D19">
        <v>22</v>
      </c>
      <c r="E19">
        <v>22</v>
      </c>
      <c r="F19">
        <v>575.41999999999996</v>
      </c>
      <c r="G19">
        <v>1120.25</v>
      </c>
      <c r="H19">
        <v>1486.04</v>
      </c>
      <c r="I19">
        <v>965.79</v>
      </c>
      <c r="J19">
        <v>965.79</v>
      </c>
      <c r="L19">
        <v>600</v>
      </c>
      <c r="M19">
        <v>1</v>
      </c>
    </row>
    <row r="20" spans="1:13" x14ac:dyDescent="0.2">
      <c r="A20">
        <v>18</v>
      </c>
      <c r="B20">
        <v>18</v>
      </c>
      <c r="C20">
        <v>616.16</v>
      </c>
      <c r="D20">
        <v>67</v>
      </c>
      <c r="E20">
        <v>67</v>
      </c>
      <c r="F20">
        <v>623.44000000000005</v>
      </c>
      <c r="G20">
        <v>1216.1600000000001</v>
      </c>
      <c r="H20">
        <v>1541.05</v>
      </c>
      <c r="I20">
        <v>924.89</v>
      </c>
      <c r="J20">
        <v>924.89</v>
      </c>
      <c r="K20">
        <v>0</v>
      </c>
      <c r="L20">
        <v>600</v>
      </c>
      <c r="M20">
        <v>1</v>
      </c>
    </row>
    <row r="21" spans="1:13" x14ac:dyDescent="0.2">
      <c r="A21">
        <v>19</v>
      </c>
      <c r="B21">
        <v>19</v>
      </c>
      <c r="C21">
        <v>651.98</v>
      </c>
      <c r="D21">
        <v>42</v>
      </c>
      <c r="E21">
        <v>42</v>
      </c>
      <c r="F21">
        <v>718.01</v>
      </c>
      <c r="G21">
        <v>1251.98</v>
      </c>
      <c r="H21">
        <v>2158.08</v>
      </c>
      <c r="I21">
        <v>1506.1</v>
      </c>
      <c r="J21">
        <v>1506.1</v>
      </c>
      <c r="L21">
        <v>600</v>
      </c>
      <c r="M21">
        <v>1</v>
      </c>
    </row>
    <row r="22" spans="1:13" x14ac:dyDescent="0.2">
      <c r="A22">
        <v>20</v>
      </c>
      <c r="B22">
        <v>20</v>
      </c>
      <c r="C22">
        <v>656.61</v>
      </c>
      <c r="D22">
        <v>8</v>
      </c>
      <c r="E22">
        <v>8</v>
      </c>
      <c r="F22">
        <v>693.01</v>
      </c>
      <c r="G22">
        <v>1256.6099999999999</v>
      </c>
      <c r="H22">
        <v>1797.15</v>
      </c>
      <c r="I22">
        <v>1140.54</v>
      </c>
      <c r="J22">
        <v>1140.54</v>
      </c>
      <c r="L22">
        <v>600</v>
      </c>
      <c r="M22">
        <v>1</v>
      </c>
    </row>
    <row r="23" spans="1:13" x14ac:dyDescent="0.2">
      <c r="A23">
        <v>21</v>
      </c>
      <c r="B23">
        <v>21</v>
      </c>
      <c r="C23">
        <v>656.88</v>
      </c>
      <c r="D23">
        <v>55</v>
      </c>
      <c r="E23">
        <v>55</v>
      </c>
      <c r="F23">
        <v>699.93</v>
      </c>
      <c r="G23">
        <v>1256.8800000000001</v>
      </c>
      <c r="H23">
        <v>1932.18</v>
      </c>
      <c r="I23">
        <v>1275.3</v>
      </c>
      <c r="J23">
        <v>1275.3</v>
      </c>
      <c r="K23">
        <v>0</v>
      </c>
      <c r="L23">
        <v>600</v>
      </c>
      <c r="M23">
        <v>1</v>
      </c>
    </row>
    <row r="24" spans="1:13" x14ac:dyDescent="0.2">
      <c r="A24">
        <v>22</v>
      </c>
      <c r="B24">
        <v>22</v>
      </c>
      <c r="C24">
        <v>688.08</v>
      </c>
      <c r="D24">
        <v>99</v>
      </c>
      <c r="E24">
        <v>99</v>
      </c>
      <c r="F24">
        <v>777.35</v>
      </c>
      <c r="G24">
        <v>1288.08</v>
      </c>
      <c r="H24">
        <v>1809.1</v>
      </c>
      <c r="I24">
        <v>1121.02</v>
      </c>
      <c r="J24">
        <v>1121.02</v>
      </c>
      <c r="L24">
        <v>600</v>
      </c>
      <c r="M24">
        <v>1</v>
      </c>
    </row>
    <row r="25" spans="1:13" x14ac:dyDescent="0.2">
      <c r="A25">
        <v>23</v>
      </c>
      <c r="B25">
        <v>23</v>
      </c>
      <c r="C25">
        <v>725.03</v>
      </c>
      <c r="D25">
        <v>45</v>
      </c>
      <c r="E25">
        <v>45</v>
      </c>
      <c r="F25">
        <v>804.59</v>
      </c>
      <c r="G25">
        <v>1325.03</v>
      </c>
      <c r="H25">
        <v>1567.65</v>
      </c>
      <c r="I25">
        <v>842.62</v>
      </c>
      <c r="J25">
        <v>842.62</v>
      </c>
      <c r="L25">
        <v>600</v>
      </c>
      <c r="M25">
        <v>1</v>
      </c>
    </row>
    <row r="26" spans="1:13" x14ac:dyDescent="0.2">
      <c r="A26">
        <v>24</v>
      </c>
      <c r="B26">
        <v>24</v>
      </c>
      <c r="C26">
        <v>757.28</v>
      </c>
      <c r="D26">
        <v>25</v>
      </c>
      <c r="E26">
        <v>25</v>
      </c>
      <c r="F26">
        <v>856</v>
      </c>
      <c r="G26">
        <v>1357.28</v>
      </c>
      <c r="H26">
        <v>1789.29</v>
      </c>
      <c r="I26">
        <v>1032.01</v>
      </c>
      <c r="J26">
        <v>1032.01</v>
      </c>
      <c r="L26">
        <v>600</v>
      </c>
      <c r="M26">
        <v>1</v>
      </c>
    </row>
    <row r="27" spans="1:13" x14ac:dyDescent="0.2">
      <c r="A27">
        <v>25</v>
      </c>
      <c r="B27">
        <v>25</v>
      </c>
      <c r="C27">
        <v>761.17</v>
      </c>
      <c r="D27">
        <v>23</v>
      </c>
      <c r="E27">
        <v>23</v>
      </c>
      <c r="F27">
        <v>929.77</v>
      </c>
      <c r="G27">
        <v>1361.17</v>
      </c>
      <c r="H27">
        <v>1835.78</v>
      </c>
      <c r="I27">
        <v>1074.6099999999999</v>
      </c>
      <c r="J27">
        <v>1074.6099999999999</v>
      </c>
      <c r="L27">
        <v>600</v>
      </c>
      <c r="M27">
        <v>1</v>
      </c>
    </row>
    <row r="28" spans="1:13" x14ac:dyDescent="0.2">
      <c r="A28">
        <v>26</v>
      </c>
      <c r="B28">
        <v>26</v>
      </c>
      <c r="C28">
        <v>769.48</v>
      </c>
      <c r="D28">
        <v>12</v>
      </c>
      <c r="E28">
        <v>12</v>
      </c>
      <c r="F28">
        <v>814.66</v>
      </c>
      <c r="G28">
        <v>1369.48</v>
      </c>
      <c r="H28">
        <v>1814.68</v>
      </c>
      <c r="I28">
        <v>1045.2</v>
      </c>
      <c r="J28">
        <v>1045.2</v>
      </c>
      <c r="L28">
        <v>600</v>
      </c>
      <c r="M28">
        <v>1</v>
      </c>
    </row>
    <row r="29" spans="1:13" x14ac:dyDescent="0.2">
      <c r="A29">
        <v>27</v>
      </c>
      <c r="B29">
        <v>27</v>
      </c>
      <c r="C29">
        <v>792.44</v>
      </c>
      <c r="D29">
        <v>77</v>
      </c>
      <c r="E29">
        <v>77</v>
      </c>
      <c r="F29">
        <v>821.51</v>
      </c>
      <c r="G29">
        <v>1392.44</v>
      </c>
      <c r="H29">
        <v>2020.33</v>
      </c>
      <c r="I29">
        <v>1227.8900000000001</v>
      </c>
      <c r="J29">
        <v>1227.8900000000001</v>
      </c>
      <c r="L29">
        <v>600</v>
      </c>
      <c r="M29">
        <v>1</v>
      </c>
    </row>
    <row r="30" spans="1:13" x14ac:dyDescent="0.2">
      <c r="A30">
        <v>28</v>
      </c>
      <c r="B30">
        <v>28</v>
      </c>
      <c r="C30">
        <v>883.33</v>
      </c>
      <c r="D30">
        <v>53</v>
      </c>
      <c r="E30">
        <v>53</v>
      </c>
      <c r="F30">
        <v>931.34</v>
      </c>
      <c r="G30">
        <v>1483.33</v>
      </c>
      <c r="H30">
        <v>1691.96</v>
      </c>
      <c r="I30">
        <v>808.63</v>
      </c>
      <c r="J30">
        <v>808.63</v>
      </c>
      <c r="L30">
        <v>600</v>
      </c>
      <c r="M30">
        <v>1</v>
      </c>
    </row>
    <row r="31" spans="1:13" x14ac:dyDescent="0.2">
      <c r="A31">
        <v>29</v>
      </c>
      <c r="B31">
        <v>29</v>
      </c>
      <c r="C31">
        <v>887.23</v>
      </c>
      <c r="D31">
        <v>10</v>
      </c>
      <c r="E31">
        <v>10</v>
      </c>
      <c r="F31">
        <v>993.68</v>
      </c>
      <c r="G31">
        <v>1487.23</v>
      </c>
      <c r="H31">
        <v>1933.12</v>
      </c>
      <c r="I31">
        <v>1045.8900000000001</v>
      </c>
      <c r="J31">
        <v>1045.8900000000001</v>
      </c>
      <c r="L31">
        <v>600</v>
      </c>
      <c r="M31">
        <v>1</v>
      </c>
    </row>
    <row r="32" spans="1:13" x14ac:dyDescent="0.2">
      <c r="A32">
        <v>30</v>
      </c>
      <c r="B32">
        <v>30</v>
      </c>
      <c r="C32">
        <v>889.95</v>
      </c>
      <c r="D32">
        <v>81</v>
      </c>
      <c r="E32">
        <v>81</v>
      </c>
      <c r="F32">
        <v>956.84</v>
      </c>
      <c r="G32">
        <v>1489.95</v>
      </c>
      <c r="H32">
        <v>1678.74</v>
      </c>
      <c r="I32">
        <v>788.79</v>
      </c>
      <c r="J32">
        <v>788.79</v>
      </c>
      <c r="K32">
        <v>0</v>
      </c>
      <c r="L32">
        <v>600</v>
      </c>
      <c r="M32">
        <v>1</v>
      </c>
    </row>
    <row r="33" spans="1:13" x14ac:dyDescent="0.2">
      <c r="A33">
        <v>31</v>
      </c>
      <c r="B33">
        <v>31</v>
      </c>
      <c r="C33">
        <v>1042.46</v>
      </c>
      <c r="D33">
        <v>4</v>
      </c>
      <c r="E33">
        <v>4</v>
      </c>
      <c r="F33">
        <v>1179.1500000000001</v>
      </c>
      <c r="G33">
        <v>1642.46</v>
      </c>
      <c r="H33">
        <v>2027.87</v>
      </c>
      <c r="I33">
        <v>985.41</v>
      </c>
      <c r="J33">
        <v>985.41</v>
      </c>
      <c r="L33">
        <v>600</v>
      </c>
      <c r="M33">
        <v>1</v>
      </c>
    </row>
    <row r="34" spans="1:13" x14ac:dyDescent="0.2">
      <c r="A34">
        <v>32</v>
      </c>
      <c r="B34">
        <v>32</v>
      </c>
      <c r="C34">
        <v>1060.04</v>
      </c>
      <c r="D34">
        <v>60</v>
      </c>
      <c r="E34">
        <v>60</v>
      </c>
      <c r="F34">
        <v>1093.58</v>
      </c>
      <c r="G34">
        <v>1660.04</v>
      </c>
      <c r="H34">
        <v>2595.52</v>
      </c>
      <c r="I34">
        <v>1535.48</v>
      </c>
      <c r="J34">
        <v>1535.48</v>
      </c>
      <c r="L34">
        <v>600</v>
      </c>
      <c r="M34">
        <v>1</v>
      </c>
    </row>
    <row r="35" spans="1:13" x14ac:dyDescent="0.2">
      <c r="A35">
        <v>33</v>
      </c>
      <c r="B35">
        <v>33</v>
      </c>
      <c r="C35">
        <v>1079.18</v>
      </c>
      <c r="D35">
        <v>19</v>
      </c>
      <c r="E35">
        <v>19</v>
      </c>
      <c r="F35">
        <v>1115.58</v>
      </c>
      <c r="G35">
        <v>1679.18</v>
      </c>
      <c r="H35">
        <v>2230.6999999999998</v>
      </c>
      <c r="I35">
        <v>1151.52</v>
      </c>
      <c r="J35">
        <v>1151.52</v>
      </c>
      <c r="K35">
        <v>0</v>
      </c>
      <c r="L35">
        <v>600</v>
      </c>
      <c r="M35">
        <v>1</v>
      </c>
    </row>
    <row r="36" spans="1:13" x14ac:dyDescent="0.2">
      <c r="A36">
        <v>34</v>
      </c>
      <c r="B36">
        <v>34</v>
      </c>
      <c r="C36">
        <v>1128.3699999999999</v>
      </c>
      <c r="D36">
        <v>28</v>
      </c>
      <c r="E36">
        <v>28</v>
      </c>
      <c r="F36">
        <v>1206.1600000000001</v>
      </c>
      <c r="G36">
        <v>1728.37</v>
      </c>
      <c r="H36">
        <v>2511.25</v>
      </c>
      <c r="I36">
        <v>1382.88</v>
      </c>
      <c r="J36">
        <v>1382.88</v>
      </c>
      <c r="K36">
        <v>0</v>
      </c>
      <c r="L36">
        <v>600</v>
      </c>
      <c r="M36">
        <v>1</v>
      </c>
    </row>
    <row r="37" spans="1:13" x14ac:dyDescent="0.2">
      <c r="A37">
        <v>35</v>
      </c>
      <c r="B37">
        <v>35</v>
      </c>
      <c r="C37">
        <v>1132.6500000000001</v>
      </c>
      <c r="D37">
        <v>79</v>
      </c>
      <c r="E37">
        <v>79</v>
      </c>
      <c r="F37">
        <v>1203.68</v>
      </c>
      <c r="G37">
        <v>1732.65</v>
      </c>
      <c r="H37">
        <v>2175.7600000000002</v>
      </c>
      <c r="I37">
        <v>1043.1099999999999</v>
      </c>
      <c r="J37">
        <v>1043.1099999999999</v>
      </c>
      <c r="K37">
        <v>0</v>
      </c>
      <c r="L37">
        <v>600</v>
      </c>
      <c r="M37">
        <v>1</v>
      </c>
    </row>
    <row r="38" spans="1:13" x14ac:dyDescent="0.2">
      <c r="A38">
        <v>36</v>
      </c>
      <c r="B38">
        <v>36</v>
      </c>
      <c r="C38">
        <v>1142.01</v>
      </c>
      <c r="D38">
        <v>66</v>
      </c>
      <c r="E38">
        <v>66</v>
      </c>
      <c r="F38">
        <v>1211.08</v>
      </c>
      <c r="G38">
        <v>1742.01</v>
      </c>
      <c r="H38">
        <v>2296.9299999999998</v>
      </c>
      <c r="I38">
        <v>1154.92</v>
      </c>
      <c r="J38">
        <v>1154.92</v>
      </c>
      <c r="L38">
        <v>600</v>
      </c>
      <c r="M38">
        <v>1</v>
      </c>
    </row>
    <row r="39" spans="1:13" x14ac:dyDescent="0.2">
      <c r="A39">
        <v>37</v>
      </c>
      <c r="B39">
        <v>37</v>
      </c>
      <c r="C39">
        <v>1216.73</v>
      </c>
      <c r="D39">
        <v>29</v>
      </c>
      <c r="E39">
        <v>29</v>
      </c>
      <c r="F39">
        <v>1284.21</v>
      </c>
      <c r="G39">
        <v>1816.73</v>
      </c>
      <c r="H39">
        <v>2187.42</v>
      </c>
      <c r="I39">
        <v>970.69</v>
      </c>
      <c r="J39">
        <v>970.69</v>
      </c>
      <c r="K39">
        <v>0</v>
      </c>
      <c r="L39">
        <v>600</v>
      </c>
      <c r="M39">
        <v>1</v>
      </c>
    </row>
    <row r="40" spans="1:13" x14ac:dyDescent="0.2">
      <c r="A40">
        <v>38</v>
      </c>
      <c r="B40">
        <v>38</v>
      </c>
      <c r="C40">
        <v>1223.22</v>
      </c>
      <c r="D40">
        <v>34</v>
      </c>
      <c r="E40">
        <v>34</v>
      </c>
      <c r="F40">
        <v>1357.15</v>
      </c>
      <c r="G40">
        <v>1823.22</v>
      </c>
      <c r="H40">
        <v>2282.73</v>
      </c>
      <c r="I40">
        <v>1059.51</v>
      </c>
      <c r="J40">
        <v>1059.51</v>
      </c>
      <c r="K40">
        <v>0</v>
      </c>
      <c r="L40">
        <v>600</v>
      </c>
      <c r="M40">
        <v>1</v>
      </c>
    </row>
    <row r="41" spans="1:13" x14ac:dyDescent="0.2">
      <c r="A41">
        <v>39</v>
      </c>
      <c r="B41">
        <v>39</v>
      </c>
      <c r="C41">
        <v>1309.69</v>
      </c>
      <c r="D41">
        <v>20</v>
      </c>
      <c r="E41">
        <v>20</v>
      </c>
      <c r="F41">
        <v>1384.86</v>
      </c>
      <c r="G41">
        <v>1909.69</v>
      </c>
      <c r="H41">
        <v>2942.13</v>
      </c>
      <c r="I41">
        <v>1632.44</v>
      </c>
      <c r="J41">
        <v>1632.44</v>
      </c>
      <c r="L41">
        <v>600</v>
      </c>
      <c r="M41">
        <v>1</v>
      </c>
    </row>
    <row r="42" spans="1:13" x14ac:dyDescent="0.2">
      <c r="A42">
        <v>40</v>
      </c>
      <c r="B42">
        <v>40</v>
      </c>
      <c r="C42">
        <v>1351.2</v>
      </c>
      <c r="D42">
        <v>86</v>
      </c>
      <c r="E42">
        <v>86</v>
      </c>
      <c r="F42">
        <v>1463.84</v>
      </c>
      <c r="G42">
        <v>1951.2</v>
      </c>
      <c r="H42">
        <v>2405.39</v>
      </c>
      <c r="I42">
        <v>1054.19</v>
      </c>
      <c r="J42">
        <v>1054.19</v>
      </c>
      <c r="K42">
        <v>0</v>
      </c>
      <c r="L42">
        <v>600</v>
      </c>
      <c r="M42">
        <v>1</v>
      </c>
    </row>
    <row r="43" spans="1:13" x14ac:dyDescent="0.2">
      <c r="A43">
        <v>41</v>
      </c>
      <c r="B43">
        <v>41</v>
      </c>
      <c r="C43">
        <v>1380.36</v>
      </c>
      <c r="D43">
        <v>6</v>
      </c>
      <c r="E43">
        <v>6</v>
      </c>
      <c r="F43">
        <v>1455.47</v>
      </c>
      <c r="G43">
        <v>1980.36</v>
      </c>
      <c r="H43">
        <v>2334.4899999999998</v>
      </c>
      <c r="I43">
        <v>954.13</v>
      </c>
      <c r="J43">
        <v>954.13</v>
      </c>
      <c r="K43">
        <v>0</v>
      </c>
      <c r="L43">
        <v>600</v>
      </c>
      <c r="M43">
        <v>1</v>
      </c>
    </row>
    <row r="44" spans="1:13" x14ac:dyDescent="0.2">
      <c r="A44">
        <v>42</v>
      </c>
      <c r="B44">
        <v>42</v>
      </c>
      <c r="C44">
        <v>1388.28</v>
      </c>
      <c r="D44">
        <v>74</v>
      </c>
      <c r="E44">
        <v>74</v>
      </c>
      <c r="F44">
        <v>1416.93</v>
      </c>
      <c r="G44">
        <v>1988.28</v>
      </c>
      <c r="H44">
        <v>2684.3</v>
      </c>
      <c r="I44">
        <v>1296.02</v>
      </c>
      <c r="J44">
        <v>1296.02</v>
      </c>
      <c r="K44">
        <v>0</v>
      </c>
      <c r="L44">
        <v>600</v>
      </c>
      <c r="M44">
        <v>1</v>
      </c>
    </row>
    <row r="45" spans="1:13" x14ac:dyDescent="0.2">
      <c r="A45">
        <v>43</v>
      </c>
      <c r="B45">
        <v>43</v>
      </c>
      <c r="C45">
        <v>1413.75</v>
      </c>
      <c r="D45">
        <v>3</v>
      </c>
      <c r="E45">
        <v>3</v>
      </c>
      <c r="F45">
        <v>1557.84</v>
      </c>
      <c r="G45">
        <v>2013.75</v>
      </c>
      <c r="H45">
        <v>2091.2199999999998</v>
      </c>
      <c r="I45">
        <v>677.47</v>
      </c>
      <c r="J45">
        <v>677.47</v>
      </c>
      <c r="K45">
        <v>0</v>
      </c>
      <c r="L45">
        <v>600</v>
      </c>
      <c r="M45">
        <v>1</v>
      </c>
    </row>
    <row r="46" spans="1:13" x14ac:dyDescent="0.2">
      <c r="A46">
        <v>44</v>
      </c>
      <c r="B46">
        <v>44</v>
      </c>
      <c r="C46">
        <v>1424.76</v>
      </c>
      <c r="D46">
        <v>72</v>
      </c>
      <c r="E46">
        <v>72</v>
      </c>
      <c r="F46">
        <v>1567.93</v>
      </c>
      <c r="G46">
        <v>2024.76</v>
      </c>
      <c r="H46">
        <v>2341.33</v>
      </c>
      <c r="I46">
        <v>916.57</v>
      </c>
      <c r="J46">
        <v>916.57</v>
      </c>
      <c r="L46">
        <v>600</v>
      </c>
      <c r="M46">
        <v>1</v>
      </c>
    </row>
    <row r="47" spans="1:13" x14ac:dyDescent="0.2">
      <c r="A47">
        <v>45</v>
      </c>
      <c r="B47">
        <v>45</v>
      </c>
      <c r="C47">
        <v>1475.09</v>
      </c>
      <c r="D47">
        <v>64</v>
      </c>
      <c r="E47">
        <v>35</v>
      </c>
      <c r="F47">
        <v>1524.25</v>
      </c>
      <c r="G47">
        <v>2075.09</v>
      </c>
      <c r="H47">
        <v>3216.1</v>
      </c>
      <c r="I47">
        <v>1741.01</v>
      </c>
      <c r="J47">
        <v>1741.01</v>
      </c>
      <c r="K47">
        <v>0</v>
      </c>
      <c r="L47">
        <v>600</v>
      </c>
      <c r="M47">
        <v>1</v>
      </c>
    </row>
    <row r="48" spans="1:13" x14ac:dyDescent="0.2">
      <c r="A48">
        <v>46</v>
      </c>
      <c r="B48">
        <v>46</v>
      </c>
      <c r="C48">
        <v>1501.81</v>
      </c>
      <c r="D48">
        <v>59</v>
      </c>
      <c r="E48">
        <v>59</v>
      </c>
      <c r="F48">
        <v>1586.53</v>
      </c>
      <c r="G48">
        <v>2101.81</v>
      </c>
      <c r="H48">
        <v>2284.27</v>
      </c>
      <c r="I48">
        <v>782.46</v>
      </c>
      <c r="J48">
        <v>782.46</v>
      </c>
      <c r="L48">
        <v>600</v>
      </c>
      <c r="M48">
        <v>1</v>
      </c>
    </row>
    <row r="49" spans="1:13" x14ac:dyDescent="0.2">
      <c r="A49">
        <v>47</v>
      </c>
      <c r="B49">
        <v>47</v>
      </c>
      <c r="C49">
        <v>1556.62</v>
      </c>
      <c r="D49">
        <v>32</v>
      </c>
      <c r="E49">
        <v>32</v>
      </c>
      <c r="F49">
        <v>1585.41</v>
      </c>
      <c r="G49">
        <v>2156.62</v>
      </c>
      <c r="H49">
        <v>2900.27</v>
      </c>
      <c r="I49">
        <v>1343.65</v>
      </c>
      <c r="J49">
        <v>1343.65</v>
      </c>
      <c r="K49">
        <v>0</v>
      </c>
      <c r="L49">
        <v>600</v>
      </c>
      <c r="M49">
        <v>1</v>
      </c>
    </row>
    <row r="50" spans="1:13" x14ac:dyDescent="0.2">
      <c r="A50">
        <v>48</v>
      </c>
      <c r="B50">
        <v>48</v>
      </c>
      <c r="C50">
        <v>1572.6</v>
      </c>
      <c r="D50">
        <v>35</v>
      </c>
      <c r="E50">
        <v>95</v>
      </c>
      <c r="F50">
        <v>1712.61</v>
      </c>
      <c r="G50">
        <v>2172.6</v>
      </c>
      <c r="H50">
        <v>2470.2199999999998</v>
      </c>
      <c r="I50">
        <v>897.62</v>
      </c>
      <c r="J50">
        <v>897.62</v>
      </c>
      <c r="K50">
        <v>0</v>
      </c>
      <c r="L50">
        <v>600</v>
      </c>
      <c r="M50">
        <v>1</v>
      </c>
    </row>
    <row r="51" spans="1:13" x14ac:dyDescent="0.2">
      <c r="A51">
        <v>49</v>
      </c>
      <c r="B51">
        <v>49</v>
      </c>
      <c r="C51">
        <v>1572.81</v>
      </c>
      <c r="D51">
        <v>26</v>
      </c>
      <c r="E51">
        <v>26</v>
      </c>
      <c r="F51">
        <v>1625.97</v>
      </c>
      <c r="G51">
        <v>2172.81</v>
      </c>
      <c r="H51">
        <v>2523.9499999999998</v>
      </c>
      <c r="I51">
        <v>951.14</v>
      </c>
      <c r="J51">
        <v>951.14</v>
      </c>
      <c r="L51">
        <v>600</v>
      </c>
      <c r="M51">
        <v>1</v>
      </c>
    </row>
    <row r="52" spans="1:13" x14ac:dyDescent="0.2">
      <c r="A52">
        <v>50</v>
      </c>
      <c r="B52">
        <v>50</v>
      </c>
      <c r="C52">
        <v>1580.2</v>
      </c>
      <c r="D52">
        <v>39</v>
      </c>
      <c r="E52">
        <v>54</v>
      </c>
      <c r="F52">
        <v>1601.41</v>
      </c>
      <c r="G52">
        <v>2180.1999999999998</v>
      </c>
      <c r="H52">
        <v>2924.89</v>
      </c>
      <c r="I52">
        <v>1344.69</v>
      </c>
      <c r="J52">
        <v>1344.69</v>
      </c>
      <c r="K52">
        <v>0</v>
      </c>
      <c r="L52">
        <v>600</v>
      </c>
      <c r="M52">
        <v>1</v>
      </c>
    </row>
    <row r="53" spans="1:13" x14ac:dyDescent="0.2">
      <c r="A53">
        <v>51</v>
      </c>
      <c r="B53">
        <v>51</v>
      </c>
      <c r="C53">
        <v>1595.39</v>
      </c>
      <c r="D53">
        <v>69</v>
      </c>
      <c r="E53">
        <v>69</v>
      </c>
      <c r="F53">
        <v>1689.8</v>
      </c>
      <c r="G53">
        <v>2195.39</v>
      </c>
      <c r="H53">
        <v>2827.19</v>
      </c>
      <c r="I53">
        <v>1231.8</v>
      </c>
      <c r="J53">
        <v>1231.8</v>
      </c>
      <c r="L53">
        <v>600</v>
      </c>
      <c r="M53">
        <v>1</v>
      </c>
    </row>
    <row r="54" spans="1:13" x14ac:dyDescent="0.2">
      <c r="A54">
        <v>52</v>
      </c>
      <c r="B54">
        <v>52</v>
      </c>
      <c r="C54">
        <v>1626.98</v>
      </c>
      <c r="D54">
        <v>13</v>
      </c>
      <c r="E54">
        <v>13</v>
      </c>
      <c r="F54">
        <v>1718.77</v>
      </c>
      <c r="G54">
        <v>2226.98</v>
      </c>
      <c r="H54">
        <v>3107.58</v>
      </c>
      <c r="I54">
        <v>1480.6</v>
      </c>
      <c r="J54">
        <v>1480.6</v>
      </c>
      <c r="L54">
        <v>600</v>
      </c>
      <c r="M54">
        <v>1</v>
      </c>
    </row>
    <row r="55" spans="1:13" x14ac:dyDescent="0.2">
      <c r="A55">
        <v>53</v>
      </c>
      <c r="B55">
        <v>53</v>
      </c>
      <c r="C55">
        <v>1682.85</v>
      </c>
      <c r="D55">
        <v>16</v>
      </c>
      <c r="E55">
        <v>16</v>
      </c>
      <c r="F55">
        <v>1807.64</v>
      </c>
      <c r="G55">
        <v>2282.85</v>
      </c>
      <c r="H55">
        <v>3356.85</v>
      </c>
      <c r="I55">
        <v>1674</v>
      </c>
      <c r="J55">
        <v>1674</v>
      </c>
      <c r="K55">
        <v>0</v>
      </c>
      <c r="L55">
        <v>600</v>
      </c>
      <c r="M55">
        <v>1</v>
      </c>
    </row>
    <row r="56" spans="1:13" x14ac:dyDescent="0.2">
      <c r="A56">
        <v>54</v>
      </c>
      <c r="B56">
        <v>54</v>
      </c>
      <c r="C56">
        <v>1686.28</v>
      </c>
      <c r="D56">
        <v>38</v>
      </c>
      <c r="E56">
        <v>38</v>
      </c>
      <c r="F56">
        <v>1759.18</v>
      </c>
      <c r="G56">
        <v>2286.2800000000002</v>
      </c>
      <c r="H56">
        <v>2942.39</v>
      </c>
      <c r="I56">
        <v>1256.1099999999999</v>
      </c>
      <c r="J56">
        <v>1256.1099999999999</v>
      </c>
      <c r="K56">
        <v>0</v>
      </c>
      <c r="L56">
        <v>600</v>
      </c>
      <c r="M56">
        <v>1</v>
      </c>
    </row>
    <row r="57" spans="1:13" x14ac:dyDescent="0.2">
      <c r="A57">
        <v>55</v>
      </c>
      <c r="B57">
        <v>55</v>
      </c>
      <c r="C57">
        <v>1689.14</v>
      </c>
      <c r="D57">
        <v>41</v>
      </c>
      <c r="E57">
        <v>41</v>
      </c>
      <c r="F57">
        <v>1717.16</v>
      </c>
      <c r="G57">
        <v>2289.14</v>
      </c>
      <c r="H57">
        <v>3065.17</v>
      </c>
      <c r="I57">
        <v>1376.03</v>
      </c>
      <c r="J57">
        <v>1376.03</v>
      </c>
      <c r="L57">
        <v>600</v>
      </c>
      <c r="M57">
        <v>1</v>
      </c>
    </row>
    <row r="58" spans="1:13" x14ac:dyDescent="0.2">
      <c r="A58">
        <v>56</v>
      </c>
      <c r="B58">
        <v>56</v>
      </c>
      <c r="C58">
        <v>1776.06</v>
      </c>
      <c r="D58">
        <v>2</v>
      </c>
      <c r="E58">
        <v>2</v>
      </c>
      <c r="F58">
        <v>1839.7</v>
      </c>
      <c r="G58">
        <v>2376.06</v>
      </c>
      <c r="H58">
        <v>3092.69</v>
      </c>
      <c r="I58">
        <v>1316.63</v>
      </c>
      <c r="J58">
        <v>1316.63</v>
      </c>
      <c r="L58">
        <v>600</v>
      </c>
      <c r="M58">
        <v>1</v>
      </c>
    </row>
    <row r="59" spans="1:13" x14ac:dyDescent="0.2">
      <c r="A59">
        <v>57</v>
      </c>
      <c r="B59">
        <v>57</v>
      </c>
      <c r="C59">
        <v>1788.04</v>
      </c>
      <c r="D59">
        <v>95</v>
      </c>
      <c r="E59">
        <v>64</v>
      </c>
      <c r="F59">
        <v>1962.46</v>
      </c>
      <c r="G59">
        <v>2388.04</v>
      </c>
      <c r="H59">
        <v>2670.45</v>
      </c>
      <c r="I59">
        <v>882.41</v>
      </c>
      <c r="J59">
        <v>882.41</v>
      </c>
      <c r="K59">
        <v>0</v>
      </c>
      <c r="L59">
        <v>600</v>
      </c>
      <c r="M5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A763-6CDB-3743-9F73-BA55B82BDA09}">
  <dimension ref="A1:A26"/>
  <sheetViews>
    <sheetView workbookViewId="0">
      <selection activeCell="I19" sqref="I19"/>
    </sheetView>
  </sheetViews>
  <sheetFormatPr baseColWidth="10" defaultRowHeight="16" x14ac:dyDescent="0.2"/>
  <sheetData>
    <row r="1" spans="1:1" x14ac:dyDescent="0.2">
      <c r="A1" s="1" t="s">
        <v>17</v>
      </c>
    </row>
    <row r="2" spans="1:1" x14ac:dyDescent="0.2">
      <c r="A2" s="1" t="s">
        <v>18</v>
      </c>
    </row>
    <row r="4" spans="1:1" x14ac:dyDescent="0.2">
      <c r="A4" s="1" t="s">
        <v>19</v>
      </c>
    </row>
    <row r="6" spans="1:1" x14ac:dyDescent="0.2">
      <c r="A6" s="1" t="s">
        <v>20</v>
      </c>
    </row>
    <row r="7" spans="1:1" x14ac:dyDescent="0.2">
      <c r="A7" s="1" t="s">
        <v>21</v>
      </c>
    </row>
    <row r="8" spans="1:1" x14ac:dyDescent="0.2">
      <c r="A8" s="1" t="s">
        <v>22</v>
      </c>
    </row>
    <row r="9" spans="1:1" x14ac:dyDescent="0.2">
      <c r="A9" s="1" t="s">
        <v>23</v>
      </c>
    </row>
    <row r="12" spans="1:1" x14ac:dyDescent="0.2">
      <c r="A12" s="1" t="s">
        <v>24</v>
      </c>
    </row>
    <row r="14" spans="1:1" x14ac:dyDescent="0.2">
      <c r="A14" s="1" t="s">
        <v>25</v>
      </c>
    </row>
    <row r="15" spans="1:1" x14ac:dyDescent="0.2">
      <c r="A15" s="1" t="s">
        <v>26</v>
      </c>
    </row>
    <row r="16" spans="1:1" x14ac:dyDescent="0.2">
      <c r="A16" s="2" t="s">
        <v>27</v>
      </c>
    </row>
    <row r="17" spans="1:1" x14ac:dyDescent="0.2">
      <c r="A17" s="1" t="s">
        <v>28</v>
      </c>
    </row>
    <row r="18" spans="1:1" x14ac:dyDescent="0.2">
      <c r="A18" s="1" t="s">
        <v>29</v>
      </c>
    </row>
    <row r="19" spans="1:1" x14ac:dyDescent="0.2">
      <c r="A19" s="1" t="s">
        <v>30</v>
      </c>
    </row>
    <row r="20" spans="1:1" x14ac:dyDescent="0.2">
      <c r="A20" s="1" t="s">
        <v>31</v>
      </c>
    </row>
    <row r="21" spans="1:1" x14ac:dyDescent="0.2">
      <c r="A21" s="1" t="s">
        <v>32</v>
      </c>
    </row>
    <row r="22" spans="1:1" x14ac:dyDescent="0.2">
      <c r="A22" s="1" t="s">
        <v>33</v>
      </c>
    </row>
    <row r="23" spans="1:1" x14ac:dyDescent="0.2">
      <c r="A23" s="1" t="s">
        <v>34</v>
      </c>
    </row>
    <row r="26" spans="1:1" x14ac:dyDescent="0.2">
      <c r="A26" s="1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D987-FD31-3649-95E3-6C70978D7D3B}">
  <dimension ref="B5:H21"/>
  <sheetViews>
    <sheetView tabSelected="1" workbookViewId="0">
      <selection activeCell="G6" sqref="G6"/>
    </sheetView>
  </sheetViews>
  <sheetFormatPr baseColWidth="10" defaultRowHeight="16" x14ac:dyDescent="0.2"/>
  <cols>
    <col min="4" max="4" width="14.6640625" customWidth="1"/>
    <col min="5" max="5" width="12.33203125" customWidth="1"/>
    <col min="6" max="6" width="14.1640625" customWidth="1"/>
    <col min="8" max="8" width="12.83203125" customWidth="1"/>
  </cols>
  <sheetData>
    <row r="5" spans="2:8" x14ac:dyDescent="0.2">
      <c r="B5" s="4"/>
      <c r="C5" s="7" t="s">
        <v>42</v>
      </c>
      <c r="D5" s="7"/>
      <c r="E5" s="7" t="s">
        <v>41</v>
      </c>
      <c r="F5" s="7"/>
      <c r="G5" s="7" t="s">
        <v>40</v>
      </c>
      <c r="H5" s="7"/>
    </row>
    <row r="6" spans="2:8" ht="51" x14ac:dyDescent="0.2">
      <c r="B6" s="4" t="s">
        <v>39</v>
      </c>
      <c r="C6" s="4" t="s">
        <v>38</v>
      </c>
      <c r="D6" s="4" t="s">
        <v>37</v>
      </c>
      <c r="E6" s="4" t="s">
        <v>38</v>
      </c>
      <c r="F6" s="4" t="s">
        <v>37</v>
      </c>
      <c r="G6" s="4" t="s">
        <v>38</v>
      </c>
      <c r="H6" s="4" t="s">
        <v>37</v>
      </c>
    </row>
    <row r="7" spans="2:8" x14ac:dyDescent="0.2">
      <c r="B7" s="4">
        <v>20</v>
      </c>
      <c r="C7" s="4">
        <v>133.4</v>
      </c>
      <c r="D7" s="4">
        <v>133.22999999999999</v>
      </c>
      <c r="E7" s="4">
        <v>135.44</v>
      </c>
      <c r="F7" s="4">
        <v>135.37</v>
      </c>
      <c r="G7" s="4">
        <v>160.91999999999999</v>
      </c>
      <c r="H7" s="4">
        <v>160.93</v>
      </c>
    </row>
    <row r="8" spans="2:8" x14ac:dyDescent="0.2">
      <c r="B8" s="4">
        <v>25</v>
      </c>
      <c r="C8" s="4">
        <v>37.299999999999997</v>
      </c>
      <c r="D8" s="4">
        <v>36.979999999999997</v>
      </c>
      <c r="E8" s="4">
        <v>38.51</v>
      </c>
      <c r="F8" s="4">
        <v>38.18</v>
      </c>
      <c r="G8" s="4">
        <v>73.73</v>
      </c>
      <c r="H8" s="4">
        <v>73.73</v>
      </c>
    </row>
    <row r="9" spans="2:8" x14ac:dyDescent="0.2">
      <c r="B9" s="4">
        <v>30</v>
      </c>
      <c r="C9" s="4">
        <v>19.82</v>
      </c>
      <c r="D9" s="4">
        <v>19.54</v>
      </c>
      <c r="E9" s="4">
        <v>20.079999999999998</v>
      </c>
      <c r="F9" s="4">
        <v>19.78</v>
      </c>
      <c r="G9" s="4">
        <v>48.08</v>
      </c>
      <c r="H9" s="4">
        <v>48.09</v>
      </c>
    </row>
    <row r="10" spans="2:8" x14ac:dyDescent="0.2">
      <c r="B10" s="4">
        <v>35</v>
      </c>
      <c r="C10" s="4">
        <v>18.95</v>
      </c>
      <c r="D10" s="4">
        <v>18.84</v>
      </c>
      <c r="E10" s="4">
        <v>19.05</v>
      </c>
      <c r="F10" s="4">
        <v>18.899999999999999</v>
      </c>
      <c r="G10" s="4">
        <v>41.81</v>
      </c>
      <c r="H10" s="4">
        <v>41.8</v>
      </c>
    </row>
    <row r="11" spans="2:8" x14ac:dyDescent="0.2">
      <c r="B11" s="4">
        <v>40</v>
      </c>
      <c r="C11" s="4">
        <v>18.86</v>
      </c>
      <c r="D11" s="4">
        <v>18.79</v>
      </c>
      <c r="E11" s="4">
        <v>18.77</v>
      </c>
      <c r="F11" s="4">
        <v>18.72</v>
      </c>
      <c r="G11" s="4">
        <v>38.32</v>
      </c>
      <c r="H11" s="4">
        <v>38.299999999999997</v>
      </c>
    </row>
    <row r="15" spans="2:8" x14ac:dyDescent="0.2">
      <c r="B15" s="4"/>
      <c r="C15" s="7" t="s">
        <v>42</v>
      </c>
      <c r="D15" s="7"/>
      <c r="E15" s="7" t="s">
        <v>41</v>
      </c>
      <c r="F15" s="7"/>
      <c r="G15" s="7" t="s">
        <v>40</v>
      </c>
      <c r="H15" s="7"/>
    </row>
    <row r="16" spans="2:8" ht="34" x14ac:dyDescent="0.2">
      <c r="B16" s="4" t="s">
        <v>39</v>
      </c>
      <c r="C16" s="4" t="s">
        <v>43</v>
      </c>
      <c r="D16" s="4" t="s">
        <v>44</v>
      </c>
      <c r="E16" s="4" t="s">
        <v>43</v>
      </c>
      <c r="F16" s="4" t="s">
        <v>44</v>
      </c>
      <c r="G16" s="4" t="s">
        <v>43</v>
      </c>
      <c r="H16" s="4" t="s">
        <v>44</v>
      </c>
    </row>
    <row r="17" spans="2:8" x14ac:dyDescent="0.2">
      <c r="B17" s="4">
        <v>20</v>
      </c>
      <c r="C17" s="4">
        <v>271.73</v>
      </c>
      <c r="D17" s="4">
        <v>271.64</v>
      </c>
      <c r="E17" s="4">
        <v>275.06</v>
      </c>
      <c r="F17" s="4">
        <v>275.04000000000002</v>
      </c>
      <c r="G17" s="4">
        <v>294.49</v>
      </c>
      <c r="H17" s="4">
        <v>294.54000000000002</v>
      </c>
    </row>
    <row r="18" spans="2:8" x14ac:dyDescent="0.2">
      <c r="B18" s="4">
        <v>25</v>
      </c>
      <c r="C18" s="4">
        <v>152.47</v>
      </c>
      <c r="D18" s="4">
        <v>150.97</v>
      </c>
      <c r="E18" s="4">
        <v>156.30000000000001</v>
      </c>
      <c r="F18" s="4">
        <v>155.88</v>
      </c>
      <c r="G18" s="4">
        <v>176.32</v>
      </c>
      <c r="H18" s="4">
        <v>176.2</v>
      </c>
    </row>
    <row r="19" spans="2:8" x14ac:dyDescent="0.2">
      <c r="B19" s="4">
        <v>30</v>
      </c>
      <c r="C19" s="4">
        <v>72.22</v>
      </c>
      <c r="D19" s="4">
        <v>69.349999999999994</v>
      </c>
      <c r="E19" s="4">
        <v>72.489999999999995</v>
      </c>
      <c r="F19" s="4">
        <v>69.69</v>
      </c>
      <c r="G19" s="4">
        <v>99.1</v>
      </c>
      <c r="H19" s="4">
        <v>98.98</v>
      </c>
    </row>
    <row r="20" spans="2:8" x14ac:dyDescent="0.2">
      <c r="B20" s="4">
        <v>35</v>
      </c>
      <c r="C20" s="4">
        <v>28.4</v>
      </c>
      <c r="D20" s="4">
        <v>22.71</v>
      </c>
      <c r="E20" s="4">
        <v>30.04</v>
      </c>
      <c r="F20" s="4">
        <v>25.03</v>
      </c>
      <c r="G20" s="4">
        <v>59.05</v>
      </c>
      <c r="H20" s="4">
        <v>58.85</v>
      </c>
    </row>
    <row r="21" spans="2:8" x14ac:dyDescent="0.2">
      <c r="B21" s="4">
        <v>40</v>
      </c>
      <c r="C21" s="4">
        <v>20.29</v>
      </c>
      <c r="D21" s="4">
        <v>18.89</v>
      </c>
      <c r="E21" s="4">
        <v>20.14</v>
      </c>
      <c r="F21" s="4">
        <v>18.87</v>
      </c>
      <c r="G21" s="4">
        <v>46.4</v>
      </c>
      <c r="H21" s="4">
        <v>46.41</v>
      </c>
    </row>
  </sheetData>
  <mergeCells count="6">
    <mergeCell ref="C5:D5"/>
    <mergeCell ref="E5:F5"/>
    <mergeCell ref="G5:H5"/>
    <mergeCell ref="C15:D15"/>
    <mergeCell ref="E15:F15"/>
    <mergeCell ref="G15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df_AnticipationMethod_walking</vt:lpstr>
      <vt:lpstr>df_AnticipationMethod</vt:lpstr>
      <vt:lpstr>params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Yizhuo</dc:creator>
  <cp:lastModifiedBy>Dong Yizhuo</cp:lastModifiedBy>
  <dcterms:created xsi:type="dcterms:W3CDTF">2023-03-06T13:02:25Z</dcterms:created>
  <dcterms:modified xsi:type="dcterms:W3CDTF">2023-03-06T15:31:42Z</dcterms:modified>
</cp:coreProperties>
</file>