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dong/Downloads/"/>
    </mc:Choice>
  </mc:AlternateContent>
  <xr:revisionPtr revIDLastSave="0" documentId="8_{24C675FD-8701-2B42-9E00-05835586C5EB}" xr6:coauthVersionLast="47" xr6:coauthVersionMax="47" xr10:uidLastSave="{00000000-0000-0000-0000-000000000000}"/>
  <bookViews>
    <workbookView xWindow="-960" yWindow="1200" windowWidth="27760" windowHeight="17260"/>
  </bookViews>
  <sheets>
    <sheet name="_AverageWaitingTime_5000order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L21" i="1"/>
  <c r="K21" i="1"/>
  <c r="N18" i="1"/>
  <c r="L18" i="1"/>
  <c r="K18" i="1"/>
  <c r="M21" i="1"/>
  <c r="M18" i="1"/>
</calcChain>
</file>

<file path=xl/sharedStrings.xml><?xml version="1.0" encoding="utf-8"?>
<sst xmlns="http://schemas.openxmlformats.org/spreadsheetml/2006/main" count="11" uniqueCount="11">
  <si>
    <t>Average Waiting Time_Default(s)</t>
  </si>
  <si>
    <t>Average Waiting Time_Anticipation(s)</t>
  </si>
  <si>
    <t>Difference(s)</t>
  </si>
  <si>
    <t>if Anticipation is better</t>
  </si>
  <si>
    <t>Default</t>
  </si>
  <si>
    <t>Proposed</t>
  </si>
  <si>
    <t>Difference </t>
  </si>
  <si>
    <t>% of simulations better</t>
  </si>
  <si>
    <t>Overall Avg</t>
  </si>
  <si>
    <t>Among default better than Proposed:</t>
  </si>
  <si>
    <t>Among Proposed better than Default: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</si>
</sst>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L28" sqref="L28"/>
    </sheetView>
  </sheetViews>
  <sheetFormatPr baseColWidth="10" defaultRowHeight="16" x14ac:dyDescent="0.2"/>
  <cols>
    <col min="2" max="2" width="18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</row>
    <row r="2" spans="1:14" x14ac:dyDescent="0.2">
      <c r="A2" s="1">
        <v>769.23907691793602</v>
      </c>
      <c r="B2" s="1">
        <v>867.35485129820097</v>
      </c>
      <c r="C2" s="1">
        <v>-98.115774380264995</v>
      </c>
      <c r="D2" s="1">
        <v>0</v>
      </c>
    </row>
    <row r="3" spans="1:14" x14ac:dyDescent="0.2">
      <c r="A3" s="1">
        <v>789.23230054117505</v>
      </c>
      <c r="B3" s="1">
        <v>857.13727329054495</v>
      </c>
      <c r="C3" s="1">
        <v>-67.904972749369506</v>
      </c>
      <c r="D3" s="1">
        <v>0</v>
      </c>
    </row>
    <row r="4" spans="1:14" x14ac:dyDescent="0.2">
      <c r="A4" s="1">
        <v>819.58229808062197</v>
      </c>
      <c r="B4" s="1">
        <v>881.400006907548</v>
      </c>
      <c r="C4" s="1">
        <v>-61.817708826925603</v>
      </c>
      <c r="D4" s="1">
        <v>0</v>
      </c>
    </row>
    <row r="5" spans="1:14" x14ac:dyDescent="0.2">
      <c r="A5" s="1">
        <v>831.58737183846904</v>
      </c>
      <c r="B5" s="1">
        <v>865.88006935030796</v>
      </c>
      <c r="C5" s="1">
        <v>-34.292697511838497</v>
      </c>
      <c r="D5" s="1">
        <v>0</v>
      </c>
    </row>
    <row r="6" spans="1:14" x14ac:dyDescent="0.2">
      <c r="A6" s="1">
        <v>833.86374179288805</v>
      </c>
      <c r="B6" s="1">
        <v>850.353505995761</v>
      </c>
      <c r="C6" s="1">
        <v>-16.489764202872902</v>
      </c>
      <c r="D6" s="1">
        <v>0</v>
      </c>
    </row>
    <row r="7" spans="1:14" x14ac:dyDescent="0.2">
      <c r="A7" s="2">
        <v>880.49605170282098</v>
      </c>
      <c r="B7" s="2">
        <v>870.26042563491205</v>
      </c>
      <c r="C7" s="2">
        <v>10.2356260679089</v>
      </c>
      <c r="D7" s="2">
        <v>1</v>
      </c>
    </row>
    <row r="8" spans="1:14" x14ac:dyDescent="0.2">
      <c r="A8" s="2">
        <v>974.82944730845395</v>
      </c>
      <c r="B8" s="2">
        <v>872.96576300084098</v>
      </c>
      <c r="C8" s="2">
        <v>101.863684307613</v>
      </c>
      <c r="D8" s="2">
        <v>1</v>
      </c>
    </row>
    <row r="9" spans="1:14" x14ac:dyDescent="0.2">
      <c r="A9" s="2">
        <v>1167.6681164709801</v>
      </c>
      <c r="B9" s="2">
        <v>863.70781671483098</v>
      </c>
      <c r="C9" s="2">
        <v>303.96029975614903</v>
      </c>
      <c r="D9" s="2">
        <v>1</v>
      </c>
    </row>
    <row r="10" spans="1:14" x14ac:dyDescent="0.2">
      <c r="A10" s="2">
        <v>1689.9562900629101</v>
      </c>
      <c r="B10" s="2">
        <v>897.31384195225496</v>
      </c>
      <c r="C10" s="2">
        <v>792.64244811066396</v>
      </c>
      <c r="D10" s="2">
        <v>1</v>
      </c>
    </row>
    <row r="11" spans="1:14" x14ac:dyDescent="0.2">
      <c r="A11" s="2">
        <v>2521.93602388726</v>
      </c>
      <c r="B11" s="2">
        <v>874.94171722643796</v>
      </c>
      <c r="C11" s="2">
        <v>1646.99430666082</v>
      </c>
      <c r="D11" s="2">
        <v>1</v>
      </c>
    </row>
    <row r="12" spans="1:14" x14ac:dyDescent="0.2">
      <c r="A12" s="2">
        <v>2591.44034123763</v>
      </c>
      <c r="B12" s="2">
        <v>918.85752670949398</v>
      </c>
      <c r="C12" s="2">
        <v>1672.58281452814</v>
      </c>
      <c r="D12" s="2">
        <v>1</v>
      </c>
    </row>
    <row r="13" spans="1:14" x14ac:dyDescent="0.2">
      <c r="A13" s="2">
        <v>2734.2043298144999</v>
      </c>
      <c r="B13" s="2">
        <v>919.55867149382902</v>
      </c>
      <c r="C13" s="2">
        <v>1814.64565832067</v>
      </c>
      <c r="D13" s="2">
        <v>1</v>
      </c>
    </row>
    <row r="14" spans="1:14" x14ac:dyDescent="0.2">
      <c r="A14" s="2">
        <v>2682.3025854171801</v>
      </c>
      <c r="B14" s="2">
        <v>856.44586448128098</v>
      </c>
      <c r="C14" s="2">
        <v>1825.8567209359001</v>
      </c>
      <c r="D14" s="2">
        <v>1</v>
      </c>
      <c r="K14" t="s">
        <v>4</v>
      </c>
      <c r="L14" t="s">
        <v>5</v>
      </c>
      <c r="M14" t="s">
        <v>6</v>
      </c>
      <c r="N14" t="s">
        <v>7</v>
      </c>
    </row>
    <row r="15" spans="1:14" x14ac:dyDescent="0.2">
      <c r="A15" s="2">
        <v>3164.3621307368699</v>
      </c>
      <c r="B15" s="2">
        <v>853.36103687092702</v>
      </c>
      <c r="C15" s="2">
        <v>2311.0010938659402</v>
      </c>
      <c r="D15" s="2">
        <v>1</v>
      </c>
      <c r="I15" t="s">
        <v>8</v>
      </c>
      <c r="K15">
        <v>3841.4789753213799</v>
      </c>
      <c r="L15">
        <v>894.13178371198705</v>
      </c>
      <c r="M15">
        <v>2947.3471916093999</v>
      </c>
      <c r="N15">
        <v>0.83</v>
      </c>
    </row>
    <row r="16" spans="1:14" x14ac:dyDescent="0.2">
      <c r="A16" s="2">
        <v>3793.7156376124099</v>
      </c>
      <c r="B16" s="2">
        <v>888.60286943089295</v>
      </c>
      <c r="C16" s="2">
        <v>2905.1127681815201</v>
      </c>
      <c r="D16" s="2">
        <v>1</v>
      </c>
    </row>
    <row r="17" spans="1:15" x14ac:dyDescent="0.2">
      <c r="A17" s="2">
        <v>4133.8643722432998</v>
      </c>
      <c r="B17" s="2">
        <v>891.45159869968199</v>
      </c>
      <c r="C17" s="2">
        <v>3242.41277354361</v>
      </c>
      <c r="D17" s="2">
        <v>1</v>
      </c>
      <c r="I17" s="1" t="s">
        <v>9</v>
      </c>
      <c r="J17" s="1"/>
      <c r="K17" s="1"/>
      <c r="L17" s="1"/>
      <c r="M17" s="1"/>
      <c r="N17" s="1"/>
      <c r="O17" s="1"/>
    </row>
    <row r="18" spans="1:15" x14ac:dyDescent="0.2">
      <c r="A18" s="2">
        <v>4378.5756351786304</v>
      </c>
      <c r="B18" s="2">
        <v>906.10504227177296</v>
      </c>
      <c r="C18" s="2">
        <v>3472.47059290685</v>
      </c>
      <c r="D18" s="2">
        <v>1</v>
      </c>
      <c r="I18" s="1"/>
      <c r="J18" s="1"/>
      <c r="K18" s="1">
        <f>AVERAGE(A2:A6)</f>
        <v>808.700957834218</v>
      </c>
      <c r="L18" s="1">
        <f>AVERAGE(B2:B6)</f>
        <v>864.42514136847262</v>
      </c>
      <c r="M18" s="1">
        <f>-AVERAGE(C2:C6)</f>
        <v>55.724183534254301</v>
      </c>
      <c r="N18" s="1">
        <f>M18/K18</f>
        <v>6.8905796381754314E-2</v>
      </c>
      <c r="O18" s="1"/>
    </row>
    <row r="19" spans="1:15" x14ac:dyDescent="0.2">
      <c r="A19" s="2">
        <v>4438.8157481589597</v>
      </c>
      <c r="B19" s="2">
        <v>891.28044630641205</v>
      </c>
      <c r="C19" s="2">
        <v>3547.5353018525502</v>
      </c>
      <c r="D19" s="2">
        <v>1</v>
      </c>
    </row>
    <row r="20" spans="1:15" x14ac:dyDescent="0.2">
      <c r="A20" s="2">
        <v>4694.2726447676396</v>
      </c>
      <c r="B20" s="2">
        <v>896.869167362967</v>
      </c>
      <c r="C20" s="2">
        <v>3797.40347740468</v>
      </c>
      <c r="D20" s="2">
        <v>1</v>
      </c>
      <c r="I20" s="2" t="s">
        <v>10</v>
      </c>
      <c r="J20" s="2"/>
      <c r="K20" s="2"/>
      <c r="L20" s="2"/>
      <c r="M20" s="2"/>
      <c r="N20" s="2"/>
      <c r="O20" s="2"/>
    </row>
    <row r="21" spans="1:15" x14ac:dyDescent="0.2">
      <c r="A21" s="2">
        <v>4728.9879571609499</v>
      </c>
      <c r="B21" s="2">
        <v>910.21580954674403</v>
      </c>
      <c r="C21" s="2">
        <v>3818.7721476142001</v>
      </c>
      <c r="D21" s="2">
        <v>1</v>
      </c>
      <c r="I21" s="2"/>
      <c r="J21" s="2"/>
      <c r="K21" s="2">
        <f>AVERAGE(A7:A31)</f>
        <v>4448.0345788188188</v>
      </c>
      <c r="L21" s="2">
        <f>AVERAGE(B7:B31)</f>
        <v>900.07311218068935</v>
      </c>
      <c r="M21" s="2">
        <f>AVERAGE(C7:C31)</f>
        <v>3547.9614666381281</v>
      </c>
      <c r="N21" s="2">
        <f>M21/K21</f>
        <v>0.79764700650782572</v>
      </c>
      <c r="O21" s="2"/>
    </row>
    <row r="22" spans="1:15" x14ac:dyDescent="0.2">
      <c r="A22" s="2">
        <v>4736.8069954512603</v>
      </c>
      <c r="B22" s="2">
        <v>905.051062556234</v>
      </c>
      <c r="C22" s="2">
        <v>3831.7559328950201</v>
      </c>
      <c r="D22" s="2">
        <v>1</v>
      </c>
      <c r="I22" s="2"/>
      <c r="J22" s="2"/>
      <c r="K22" s="2"/>
      <c r="L22" s="2"/>
      <c r="M22" s="2"/>
      <c r="N22" s="2"/>
      <c r="O22" s="2"/>
    </row>
    <row r="23" spans="1:15" x14ac:dyDescent="0.2">
      <c r="A23" s="2">
        <v>4870.9406569427101</v>
      </c>
      <c r="B23" s="2">
        <v>921.73813541059997</v>
      </c>
      <c r="C23" s="2">
        <v>3949.20252153211</v>
      </c>
      <c r="D23" s="2">
        <v>1</v>
      </c>
    </row>
    <row r="24" spans="1:15" x14ac:dyDescent="0.2">
      <c r="A24" s="2">
        <v>5219.5781301343704</v>
      </c>
      <c r="B24" s="2">
        <v>903.26439878531005</v>
      </c>
      <c r="C24" s="2">
        <v>4316.3137313490597</v>
      </c>
      <c r="D24" s="2">
        <v>1</v>
      </c>
    </row>
    <row r="25" spans="1:15" x14ac:dyDescent="0.2">
      <c r="A25" s="2">
        <v>5277.4623263087597</v>
      </c>
      <c r="B25" s="2">
        <v>938.57388412456805</v>
      </c>
      <c r="C25" s="2">
        <v>4338.8884421841904</v>
      </c>
      <c r="D25" s="2">
        <v>1</v>
      </c>
    </row>
    <row r="26" spans="1:15" x14ac:dyDescent="0.2">
      <c r="A26" s="2">
        <v>5636.5410756722804</v>
      </c>
      <c r="B26" s="2">
        <v>876.87252927092595</v>
      </c>
      <c r="C26" s="2">
        <v>4759.6685464013499</v>
      </c>
      <c r="D26" s="2">
        <v>1</v>
      </c>
    </row>
    <row r="27" spans="1:15" x14ac:dyDescent="0.2">
      <c r="A27" s="2">
        <v>6610.8878647157399</v>
      </c>
      <c r="B27" s="2">
        <v>904.11363316980805</v>
      </c>
      <c r="C27" s="2">
        <v>5706.77423154593</v>
      </c>
      <c r="D27" s="2">
        <v>1</v>
      </c>
    </row>
    <row r="28" spans="1:15" x14ac:dyDescent="0.2">
      <c r="A28" s="2">
        <v>7310.5271166676603</v>
      </c>
      <c r="B28" s="2">
        <v>953.65349387597701</v>
      </c>
      <c r="C28" s="2">
        <v>6356.8736227916897</v>
      </c>
      <c r="D28" s="2">
        <v>1</v>
      </c>
    </row>
    <row r="29" spans="1:15" x14ac:dyDescent="0.2">
      <c r="A29" s="2">
        <v>8439.6684994456591</v>
      </c>
      <c r="B29" s="2">
        <v>932.95988960989303</v>
      </c>
      <c r="C29" s="2">
        <v>7506.7086098357704</v>
      </c>
      <c r="D29" s="2">
        <v>1</v>
      </c>
    </row>
    <row r="30" spans="1:15" x14ac:dyDescent="0.2">
      <c r="A30" s="2">
        <v>8558.7673111082095</v>
      </c>
      <c r="B30" s="2">
        <v>928.34967338413298</v>
      </c>
      <c r="C30" s="2">
        <v>7630.4176377240701</v>
      </c>
      <c r="D30" s="2">
        <v>1</v>
      </c>
    </row>
    <row r="31" spans="1:15" x14ac:dyDescent="0.2">
      <c r="A31" s="2">
        <v>9964.2571822633108</v>
      </c>
      <c r="B31" s="2">
        <v>925.31350662650902</v>
      </c>
      <c r="C31" s="2">
        <v>9038.9436756367995</v>
      </c>
      <c r="D31" s="2">
        <v>1</v>
      </c>
    </row>
  </sheetData>
  <sortState xmlns:xlrd2="http://schemas.microsoft.com/office/spreadsheetml/2017/richdata2" ref="A2:D31">
    <sortCondition ref="C1:C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_AverageWaitingTime_5000orders_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Yizhuo</cp:lastModifiedBy>
  <dcterms:created xsi:type="dcterms:W3CDTF">2022-10-10T04:47:44Z</dcterms:created>
  <dcterms:modified xsi:type="dcterms:W3CDTF">2022-10-10T04:47:44Z</dcterms:modified>
</cp:coreProperties>
</file>