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rda\Documents\Sabbatical\"/>
    </mc:Choice>
  </mc:AlternateContent>
  <xr:revisionPtr revIDLastSave="0" documentId="8_{E6394564-334C-4A48-BAEE-521A6FDED8BA}" xr6:coauthVersionLast="36" xr6:coauthVersionMax="36" xr10:uidLastSave="{00000000-0000-0000-0000-000000000000}"/>
  <bookViews>
    <workbookView xWindow="120" yWindow="15" windowWidth="15195" windowHeight="8190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" i="2" l="1"/>
  <c r="B10" i="2"/>
  <c r="C10" i="2" s="1"/>
  <c r="A10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B11" i="2"/>
  <c r="C11" i="2" s="1"/>
  <c r="B12" i="2" l="1"/>
  <c r="E10" i="2"/>
  <c r="D11" i="2" l="1"/>
  <c r="E11" i="2"/>
  <c r="B13" i="2"/>
  <c r="C12" i="2"/>
  <c r="C13" i="2" l="1"/>
  <c r="B14" i="2"/>
  <c r="D12" i="2"/>
  <c r="E12" i="2" s="1"/>
  <c r="D13" i="2" l="1"/>
  <c r="E13" i="2" s="1"/>
  <c r="C14" i="2"/>
  <c r="B15" i="2"/>
  <c r="D14" i="2" l="1"/>
  <c r="E14" i="2" s="1"/>
  <c r="B16" i="2"/>
  <c r="C15" i="2"/>
  <c r="D15" i="2" l="1"/>
  <c r="E15" i="2"/>
  <c r="C16" i="2"/>
  <c r="B17" i="2"/>
  <c r="D16" i="2" l="1"/>
  <c r="E16" i="2" s="1"/>
  <c r="C17" i="2"/>
  <c r="B18" i="2"/>
  <c r="D17" i="2" l="1"/>
  <c r="E17" i="2" s="1"/>
  <c r="C18" i="2"/>
  <c r="B19" i="2"/>
  <c r="D18" i="2" l="1"/>
  <c r="E18" i="2" s="1"/>
  <c r="C19" i="2"/>
  <c r="B20" i="2"/>
  <c r="D19" i="2" l="1"/>
  <c r="E19" i="2" s="1"/>
  <c r="C20" i="2"/>
  <c r="B21" i="2"/>
  <c r="D20" i="2" l="1"/>
  <c r="E20" i="2" s="1"/>
  <c r="C21" i="2"/>
  <c r="B22" i="2"/>
  <c r="D21" i="2" l="1"/>
  <c r="E21" i="2" s="1"/>
  <c r="C22" i="2"/>
  <c r="B23" i="2"/>
  <c r="D22" i="2" l="1"/>
  <c r="E22" i="2"/>
  <c r="C23" i="2"/>
  <c r="B24" i="2"/>
  <c r="B25" i="2" l="1"/>
  <c r="C24" i="2"/>
  <c r="D23" i="2"/>
  <c r="E23" i="2" s="1"/>
  <c r="D24" i="2" l="1"/>
  <c r="E24" i="2"/>
  <c r="B26" i="2"/>
  <c r="C25" i="2"/>
  <c r="D25" i="2" l="1"/>
  <c r="E25" i="2" s="1"/>
  <c r="C26" i="2"/>
  <c r="B27" i="2"/>
  <c r="D26" i="2" l="1"/>
  <c r="E26" i="2" s="1"/>
  <c r="B28" i="2"/>
  <c r="C27" i="2"/>
  <c r="D27" i="2" l="1"/>
  <c r="E27" i="2" s="1"/>
  <c r="B29" i="2"/>
  <c r="C28" i="2"/>
  <c r="D28" i="2" l="1"/>
  <c r="E28" i="2"/>
  <c r="C29" i="2"/>
  <c r="B30" i="2"/>
  <c r="C30" i="2" l="1"/>
  <c r="B31" i="2"/>
  <c r="D29" i="2"/>
  <c r="E29" i="2" s="1"/>
  <c r="D30" i="2" l="1"/>
  <c r="E30" i="2" s="1"/>
  <c r="C31" i="2"/>
  <c r="B32" i="2"/>
  <c r="D31" i="2" l="1"/>
  <c r="E31" i="2"/>
  <c r="B33" i="2"/>
  <c r="C32" i="2"/>
  <c r="C33" i="2" l="1"/>
  <c r="B34" i="2"/>
  <c r="D32" i="2"/>
  <c r="E32" i="2" s="1"/>
  <c r="D33" i="2" l="1"/>
  <c r="E33" i="2"/>
  <c r="B35" i="2"/>
  <c r="C34" i="2"/>
  <c r="B36" i="2" l="1"/>
  <c r="C35" i="2"/>
  <c r="D34" i="2"/>
  <c r="E34" i="2" s="1"/>
  <c r="D35" i="2" l="1"/>
  <c r="E35" i="2" s="1"/>
  <c r="C36" i="2"/>
  <c r="B37" i="2"/>
  <c r="E36" i="2" l="1"/>
  <c r="D36" i="2"/>
  <c r="C37" i="2"/>
  <c r="B38" i="2"/>
  <c r="C38" i="2" l="1"/>
  <c r="B39" i="2"/>
  <c r="D37" i="2"/>
  <c r="E37" i="2"/>
  <c r="D38" i="2" l="1"/>
  <c r="E38" i="2" s="1"/>
  <c r="C39" i="2"/>
  <c r="B40" i="2"/>
  <c r="D39" i="2" l="1"/>
  <c r="E39" i="2"/>
  <c r="C40" i="2"/>
  <c r="B41" i="2"/>
  <c r="D40" i="2" l="1"/>
  <c r="E40" i="2" s="1"/>
  <c r="C41" i="2"/>
  <c r="B42" i="2"/>
  <c r="D41" i="2" l="1"/>
  <c r="E41" i="2" s="1"/>
  <c r="C42" i="2"/>
  <c r="B43" i="2"/>
  <c r="D42" i="2" l="1"/>
  <c r="E42" i="2" s="1"/>
  <c r="B44" i="2"/>
  <c r="C43" i="2"/>
  <c r="D43" i="2" l="1"/>
  <c r="E43" i="2"/>
  <c r="B45" i="2"/>
  <c r="C44" i="2"/>
  <c r="C45" i="2" l="1"/>
  <c r="B46" i="2"/>
  <c r="D44" i="2"/>
  <c r="E44" i="2" s="1"/>
  <c r="D45" i="2" l="1"/>
  <c r="E45" i="2"/>
  <c r="B47" i="2"/>
  <c r="C46" i="2"/>
  <c r="B48" i="2" l="1"/>
  <c r="C47" i="2"/>
  <c r="D46" i="2"/>
  <c r="E46" i="2" s="1"/>
  <c r="D47" i="2" l="1"/>
  <c r="E47" i="2"/>
  <c r="B49" i="2"/>
  <c r="C48" i="2"/>
  <c r="B50" i="2" l="1"/>
  <c r="C49" i="2"/>
  <c r="D48" i="2"/>
  <c r="E48" i="2" s="1"/>
  <c r="D49" i="2" l="1"/>
  <c r="E49" i="2"/>
  <c r="C50" i="2"/>
  <c r="B51" i="2"/>
  <c r="C51" i="2" l="1"/>
  <c r="B52" i="2"/>
  <c r="D50" i="2"/>
  <c r="E50" i="2" s="1"/>
  <c r="D51" i="2" l="1"/>
  <c r="E51" i="2" s="1"/>
  <c r="C52" i="2"/>
  <c r="B53" i="2"/>
  <c r="D52" i="2" l="1"/>
  <c r="E52" i="2" s="1"/>
  <c r="B54" i="2"/>
  <c r="C53" i="2"/>
  <c r="D53" i="2" l="1"/>
  <c r="E53" i="2" s="1"/>
  <c r="B55" i="2"/>
  <c r="C54" i="2"/>
  <c r="D54" i="2" l="1"/>
  <c r="E54" i="2" s="1"/>
  <c r="B56" i="2"/>
  <c r="C55" i="2"/>
  <c r="D55" i="2" l="1"/>
  <c r="E55" i="2"/>
  <c r="C56" i="2"/>
  <c r="B57" i="2"/>
  <c r="C57" i="2" l="1"/>
  <c r="B58" i="2"/>
  <c r="D56" i="2"/>
  <c r="E56" i="2" s="1"/>
  <c r="E57" i="2" l="1"/>
  <c r="D57" i="2"/>
  <c r="C58" i="2"/>
  <c r="B59" i="2"/>
  <c r="D58" i="2" l="1"/>
  <c r="E58" i="2" s="1"/>
  <c r="C59" i="2"/>
  <c r="B60" i="2"/>
  <c r="D59" i="2" l="1"/>
  <c r="E59" i="2"/>
  <c r="C60" i="2"/>
  <c r="B61" i="2"/>
  <c r="C61" i="2" l="1"/>
  <c r="B62" i="2"/>
  <c r="D60" i="2"/>
  <c r="E60" i="2"/>
  <c r="C62" i="2" l="1"/>
  <c r="B63" i="2"/>
  <c r="D61" i="2"/>
  <c r="E61" i="2"/>
  <c r="C63" i="2" l="1"/>
  <c r="B64" i="2"/>
  <c r="D62" i="2"/>
  <c r="E62" i="2"/>
  <c r="D63" i="2" l="1"/>
  <c r="E63" i="2" s="1"/>
  <c r="C64" i="2"/>
  <c r="B65" i="2"/>
  <c r="D64" i="2" l="1"/>
  <c r="E64" i="2" s="1"/>
  <c r="C65" i="2"/>
  <c r="B66" i="2"/>
  <c r="D65" i="2" l="1"/>
  <c r="E65" i="2" s="1"/>
  <c r="C66" i="2"/>
  <c r="B67" i="2"/>
  <c r="D66" i="2" l="1"/>
  <c r="E66" i="2" s="1"/>
  <c r="B68" i="2"/>
  <c r="C67" i="2"/>
  <c r="D67" i="2" l="1"/>
  <c r="E67" i="2" s="1"/>
  <c r="C68" i="2"/>
  <c r="B69" i="2"/>
  <c r="D68" i="2" l="1"/>
  <c r="E68" i="2"/>
  <c r="C69" i="2"/>
  <c r="B70" i="2"/>
  <c r="C70" i="2" l="1"/>
  <c r="B71" i="2"/>
  <c r="D69" i="2"/>
  <c r="E69" i="2"/>
  <c r="D70" i="2" l="1"/>
  <c r="E70" i="2"/>
  <c r="C71" i="2"/>
  <c r="B72" i="2"/>
  <c r="B73" i="2" l="1"/>
  <c r="C72" i="2"/>
  <c r="D71" i="2"/>
  <c r="E71" i="2" s="1"/>
  <c r="D72" i="2" l="1"/>
  <c r="E72" i="2" s="1"/>
  <c r="B74" i="2"/>
  <c r="C73" i="2"/>
  <c r="D73" i="2" l="1"/>
  <c r="E73" i="2"/>
  <c r="C74" i="2"/>
  <c r="B75" i="2"/>
  <c r="C75" i="2" l="1"/>
  <c r="B76" i="2"/>
  <c r="D74" i="2"/>
  <c r="E74" i="2" s="1"/>
  <c r="D75" i="2" l="1"/>
  <c r="E75" i="2" s="1"/>
  <c r="C76" i="2"/>
  <c r="B77" i="2"/>
  <c r="D76" i="2" l="1"/>
  <c r="E76" i="2"/>
  <c r="B78" i="2"/>
  <c r="C77" i="2"/>
  <c r="B79" i="2" l="1"/>
  <c r="C78" i="2"/>
  <c r="D77" i="2"/>
  <c r="E77" i="2" s="1"/>
  <c r="D78" i="2" l="1"/>
  <c r="E78" i="2" s="1"/>
  <c r="C79" i="2"/>
  <c r="B80" i="2"/>
  <c r="D79" i="2" l="1"/>
  <c r="E79" i="2" s="1"/>
  <c r="C80" i="2"/>
  <c r="B81" i="2"/>
  <c r="D80" i="2" l="1"/>
  <c r="E80" i="2" s="1"/>
  <c r="B82" i="2"/>
  <c r="C81" i="2"/>
  <c r="D81" i="2" l="1"/>
  <c r="E81" i="2"/>
  <c r="B83" i="2"/>
  <c r="C82" i="2"/>
  <c r="B84" i="2" l="1"/>
  <c r="C83" i="2"/>
  <c r="D82" i="2"/>
  <c r="E82" i="2"/>
  <c r="B85" i="2" l="1"/>
  <c r="C84" i="2"/>
  <c r="D83" i="2"/>
  <c r="E83" i="2" s="1"/>
  <c r="D84" i="2" l="1"/>
  <c r="E84" i="2" s="1"/>
  <c r="C85" i="2"/>
  <c r="B86" i="2"/>
  <c r="D85" i="2" l="1"/>
  <c r="E85" i="2"/>
  <c r="B87" i="2"/>
  <c r="C86" i="2"/>
  <c r="B88" i="2" l="1"/>
  <c r="C87" i="2"/>
  <c r="D86" i="2"/>
  <c r="E86" i="2" s="1"/>
  <c r="E87" i="2" l="1"/>
  <c r="D87" i="2"/>
  <c r="B89" i="2"/>
  <c r="C88" i="2"/>
  <c r="D88" i="2" l="1"/>
  <c r="E88" i="2" s="1"/>
  <c r="B90" i="2"/>
  <c r="C90" i="2" s="1"/>
  <c r="C89" i="2"/>
  <c r="D89" i="2" l="1"/>
  <c r="E89" i="2"/>
  <c r="D90" i="2" l="1"/>
  <c r="E90" i="2"/>
</calcChain>
</file>

<file path=xl/sharedStrings.xml><?xml version="1.0" encoding="utf-8"?>
<sst xmlns="http://schemas.openxmlformats.org/spreadsheetml/2006/main" count="16" uniqueCount="16">
  <si>
    <t>Age</t>
  </si>
  <si>
    <t>Salary</t>
  </si>
  <si>
    <t>CLASS:</t>
  </si>
  <si>
    <t>DATE:</t>
  </si>
  <si>
    <t>AGE:</t>
  </si>
  <si>
    <t>SALARY:</t>
  </si>
  <si>
    <t>RAISE:</t>
  </si>
  <si>
    <t xml:space="preserve">NAME: </t>
  </si>
  <si>
    <t>Joe Blow</t>
  </si>
  <si>
    <t>MAT101</t>
  </si>
  <si>
    <t>Money In</t>
  </si>
  <si>
    <t>Money Returned</t>
  </si>
  <si>
    <t>Savings</t>
  </si>
  <si>
    <t>SAVINGS:</t>
  </si>
  <si>
    <t>PERCENT RETURN:</t>
  </si>
  <si>
    <t>PERCENT IN: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</si>
</sst>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$-409]* #,##0.00_);_([$$-409]* \(#,##0.00\);_([$$-409]* &quot;-&quot;??_);_(@_)"/>
  </numFmts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 applyProtection="1">
      <alignment horizontal="center"/>
      <protection locked="0"/>
    </xf>
    <xf numFmtId="14" fontId="2" fillId="0" borderId="0" xfId="0" applyNumberFormat="1" applyFon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abSelected="1" workbookViewId="0">
      <selection activeCell="A2" sqref="A2"/>
    </sheetView>
  </sheetViews>
  <sheetFormatPr defaultRowHeight="26.25" x14ac:dyDescent="0.4"/>
  <cols>
    <col min="1" max="1" width="17" style="2" customWidth="1"/>
    <col min="2" max="2" width="28.140625" style="2" customWidth="1"/>
    <col min="3" max="3" width="28.28515625" style="2" customWidth="1"/>
    <col min="4" max="4" width="31.42578125" style="2" customWidth="1"/>
    <col min="5" max="5" width="32.28515625" style="2" customWidth="1"/>
  </cols>
  <sheetData>
    <row r="1" spans="1:7" x14ac:dyDescent="0.4">
      <c r="A1" s="6" t="s">
        <v>7</v>
      </c>
      <c r="B1" s="6"/>
      <c r="C1" s="6" t="s">
        <v>2</v>
      </c>
      <c r="D1" s="6"/>
      <c r="E1" s="6" t="s">
        <v>3</v>
      </c>
      <c r="F1" s="1"/>
      <c r="G1" s="1"/>
    </row>
    <row r="2" spans="1:7" x14ac:dyDescent="0.4">
      <c r="A2" s="8" t="s">
        <v>8</v>
      </c>
      <c r="B2" s="5"/>
      <c r="C2" s="8" t="s">
        <v>9</v>
      </c>
      <c r="D2" s="5"/>
      <c r="E2" s="9">
        <v>43831</v>
      </c>
      <c r="F2" s="1"/>
      <c r="G2" s="1"/>
    </row>
    <row r="3" spans="1:7" x14ac:dyDescent="0.4">
      <c r="F3" s="1"/>
      <c r="G3" s="1"/>
    </row>
    <row r="4" spans="1:7" x14ac:dyDescent="0.4">
      <c r="A4" s="6" t="s">
        <v>4</v>
      </c>
      <c r="B4" s="6" t="s">
        <v>5</v>
      </c>
      <c r="C4" s="6" t="s">
        <v>15</v>
      </c>
      <c r="D4" s="6" t="s">
        <v>14</v>
      </c>
      <c r="E4" s="6" t="s">
        <v>13</v>
      </c>
      <c r="F4" s="1"/>
      <c r="G4" s="1"/>
    </row>
    <row r="5" spans="1:7" x14ac:dyDescent="0.4">
      <c r="A5" s="8">
        <v>24</v>
      </c>
      <c r="B5" s="8">
        <v>50000</v>
      </c>
      <c r="C5" s="8">
        <v>10</v>
      </c>
      <c r="D5" s="8">
        <v>5</v>
      </c>
      <c r="E5" s="8">
        <v>1</v>
      </c>
      <c r="F5" s="1"/>
      <c r="G5" s="1"/>
    </row>
    <row r="6" spans="1:7" x14ac:dyDescent="0.4">
      <c r="A6" s="5"/>
      <c r="B6" s="6" t="s">
        <v>6</v>
      </c>
      <c r="C6" s="5"/>
      <c r="D6" s="5"/>
      <c r="E6" s="5"/>
      <c r="F6" s="1"/>
      <c r="G6" s="1"/>
    </row>
    <row r="7" spans="1:7" x14ac:dyDescent="0.4">
      <c r="A7" s="5"/>
      <c r="B7" s="8">
        <v>2</v>
      </c>
      <c r="C7" s="5"/>
      <c r="D7" s="5"/>
      <c r="E7" s="5"/>
      <c r="F7" s="1"/>
      <c r="G7" s="1"/>
    </row>
    <row r="8" spans="1:7" x14ac:dyDescent="0.4">
      <c r="F8" s="1"/>
      <c r="G8" s="1"/>
    </row>
    <row r="9" spans="1:7" x14ac:dyDescent="0.4">
      <c r="A9" s="6" t="s">
        <v>0</v>
      </c>
      <c r="B9" s="6" t="s">
        <v>1</v>
      </c>
      <c r="C9" s="6" t="s">
        <v>10</v>
      </c>
      <c r="D9" s="6" t="s">
        <v>11</v>
      </c>
      <c r="E9" s="6" t="s">
        <v>12</v>
      </c>
      <c r="F9" s="1"/>
      <c r="G9" s="1"/>
    </row>
    <row r="10" spans="1:7" x14ac:dyDescent="0.4">
      <c r="A10" s="5">
        <f>+A5</f>
        <v>24</v>
      </c>
      <c r="B10" s="4">
        <f>+B5</f>
        <v>50000</v>
      </c>
      <c r="C10" s="4">
        <f>+B10*C$5/100</f>
        <v>5000</v>
      </c>
      <c r="D10" s="4">
        <f>+E5*D$5/100</f>
        <v>0.05</v>
      </c>
      <c r="E10" s="4">
        <f>+E5+C10+D10</f>
        <v>5001.05</v>
      </c>
      <c r="F10" s="1"/>
      <c r="G10" s="1"/>
    </row>
    <row r="11" spans="1:7" x14ac:dyDescent="0.4">
      <c r="A11" s="5">
        <f>+A10+1</f>
        <v>25</v>
      </c>
      <c r="B11" s="4">
        <f>+B10*(1+B$7/100)</f>
        <v>51000</v>
      </c>
      <c r="C11" s="4">
        <f t="shared" ref="C11:C74" si="0">+B11*C$5/100</f>
        <v>5100</v>
      </c>
      <c r="D11" s="4">
        <f>+E10*D$5/100</f>
        <v>250.05250000000001</v>
      </c>
      <c r="E11" s="4">
        <f>+E10+C11+D11</f>
        <v>10351.102499999999</v>
      </c>
      <c r="F11" s="1"/>
      <c r="G11" s="1"/>
    </row>
    <row r="12" spans="1:7" x14ac:dyDescent="0.4">
      <c r="A12" s="5">
        <f t="shared" ref="A12:A75" si="1">+A11+1</f>
        <v>26</v>
      </c>
      <c r="B12" s="7">
        <f t="shared" ref="B12:B75" si="2">+B11*(1+B$7/100)</f>
        <v>52020</v>
      </c>
      <c r="C12" s="7">
        <f t="shared" si="0"/>
        <v>5202</v>
      </c>
      <c r="D12" s="7">
        <f t="shared" ref="D12:D75" si="3">+E11*D$5/100</f>
        <v>517.55512499999998</v>
      </c>
      <c r="E12" s="7">
        <f t="shared" ref="E12:E75" si="4">+E11+C12+D12</f>
        <v>16070.657625</v>
      </c>
      <c r="F12" s="1"/>
      <c r="G12" s="1"/>
    </row>
    <row r="13" spans="1:7" x14ac:dyDescent="0.4">
      <c r="A13" s="5">
        <f t="shared" si="1"/>
        <v>27</v>
      </c>
      <c r="B13" s="7">
        <f t="shared" si="2"/>
        <v>53060.4</v>
      </c>
      <c r="C13" s="7">
        <f t="shared" si="0"/>
        <v>5306.04</v>
      </c>
      <c r="D13" s="7">
        <f t="shared" si="3"/>
        <v>803.53288124999995</v>
      </c>
      <c r="E13" s="7">
        <f t="shared" si="4"/>
        <v>22180.230506250002</v>
      </c>
      <c r="F13" s="1"/>
      <c r="G13" s="1"/>
    </row>
    <row r="14" spans="1:7" x14ac:dyDescent="0.4">
      <c r="A14" s="5">
        <f t="shared" si="1"/>
        <v>28</v>
      </c>
      <c r="B14" s="7">
        <f t="shared" si="2"/>
        <v>54121.608</v>
      </c>
      <c r="C14" s="7">
        <f t="shared" si="0"/>
        <v>5412.1607999999997</v>
      </c>
      <c r="D14" s="7">
        <f t="shared" si="3"/>
        <v>1109.0115253125</v>
      </c>
      <c r="E14" s="7">
        <f t="shared" si="4"/>
        <v>28701.4028315625</v>
      </c>
      <c r="F14" s="1"/>
      <c r="G14" s="1"/>
    </row>
    <row r="15" spans="1:7" x14ac:dyDescent="0.4">
      <c r="A15" s="5">
        <f t="shared" si="1"/>
        <v>29</v>
      </c>
      <c r="B15" s="3">
        <f t="shared" si="2"/>
        <v>55204.040160000004</v>
      </c>
      <c r="C15" s="3">
        <f t="shared" si="0"/>
        <v>5520.4040159999995</v>
      </c>
      <c r="D15" s="3">
        <f t="shared" si="3"/>
        <v>1435.070141578125</v>
      </c>
      <c r="E15" s="3">
        <f t="shared" si="4"/>
        <v>35656.876989140619</v>
      </c>
      <c r="F15" s="1"/>
      <c r="G15" s="1"/>
    </row>
    <row r="16" spans="1:7" x14ac:dyDescent="0.4">
      <c r="A16" s="5">
        <f t="shared" si="1"/>
        <v>30</v>
      </c>
      <c r="B16" s="3">
        <f t="shared" si="2"/>
        <v>56308.120963200003</v>
      </c>
      <c r="C16" s="3">
        <f t="shared" si="0"/>
        <v>5630.8120963200008</v>
      </c>
      <c r="D16" s="3">
        <f t="shared" si="3"/>
        <v>1782.843849457031</v>
      </c>
      <c r="E16" s="3">
        <f t="shared" si="4"/>
        <v>43070.532934917646</v>
      </c>
      <c r="F16" s="1"/>
      <c r="G16" s="1"/>
    </row>
    <row r="17" spans="1:7" x14ac:dyDescent="0.4">
      <c r="A17" s="5">
        <f t="shared" si="1"/>
        <v>31</v>
      </c>
      <c r="B17" s="3">
        <f t="shared" si="2"/>
        <v>57434.283382464004</v>
      </c>
      <c r="C17" s="3">
        <f t="shared" si="0"/>
        <v>5743.4283382464</v>
      </c>
      <c r="D17" s="3">
        <f t="shared" si="3"/>
        <v>2153.5266467458823</v>
      </c>
      <c r="E17" s="3">
        <f t="shared" si="4"/>
        <v>50967.487919909923</v>
      </c>
      <c r="F17" s="1"/>
      <c r="G17" s="1"/>
    </row>
    <row r="18" spans="1:7" x14ac:dyDescent="0.4">
      <c r="A18" s="5">
        <f t="shared" si="1"/>
        <v>32</v>
      </c>
      <c r="B18" s="3">
        <f t="shared" si="2"/>
        <v>58582.969050113286</v>
      </c>
      <c r="C18" s="3">
        <f t="shared" si="0"/>
        <v>5858.2969050113288</v>
      </c>
      <c r="D18" s="3">
        <f t="shared" si="3"/>
        <v>2548.3743959954963</v>
      </c>
      <c r="E18" s="3">
        <f t="shared" si="4"/>
        <v>59374.15922091675</v>
      </c>
      <c r="F18" s="1"/>
      <c r="G18" s="1"/>
    </row>
    <row r="19" spans="1:7" x14ac:dyDescent="0.4">
      <c r="A19" s="5">
        <f t="shared" si="1"/>
        <v>33</v>
      </c>
      <c r="B19" s="3">
        <f t="shared" si="2"/>
        <v>59754.628431115554</v>
      </c>
      <c r="C19" s="3">
        <f t="shared" si="0"/>
        <v>5975.4628431115552</v>
      </c>
      <c r="D19" s="3">
        <f t="shared" si="3"/>
        <v>2968.7079610458377</v>
      </c>
      <c r="E19" s="3">
        <f t="shared" si="4"/>
        <v>68318.330025074145</v>
      </c>
      <c r="F19" s="1"/>
      <c r="G19" s="1"/>
    </row>
    <row r="20" spans="1:7" x14ac:dyDescent="0.4">
      <c r="A20" s="5">
        <f t="shared" si="1"/>
        <v>34</v>
      </c>
      <c r="B20" s="3">
        <f t="shared" si="2"/>
        <v>60949.720999737867</v>
      </c>
      <c r="C20" s="3">
        <f t="shared" si="0"/>
        <v>6094.9720999737865</v>
      </c>
      <c r="D20" s="3">
        <f t="shared" si="3"/>
        <v>3415.9165012537069</v>
      </c>
      <c r="E20" s="3">
        <f t="shared" si="4"/>
        <v>77829.218626301648</v>
      </c>
    </row>
    <row r="21" spans="1:7" x14ac:dyDescent="0.4">
      <c r="A21" s="5">
        <f t="shared" si="1"/>
        <v>35</v>
      </c>
      <c r="B21" s="3">
        <f t="shared" si="2"/>
        <v>62168.715419732624</v>
      </c>
      <c r="C21" s="3">
        <f t="shared" si="0"/>
        <v>6216.8715419732625</v>
      </c>
      <c r="D21" s="3">
        <f t="shared" si="3"/>
        <v>3891.4609313150822</v>
      </c>
      <c r="E21" s="3">
        <f t="shared" si="4"/>
        <v>87937.551099589997</v>
      </c>
    </row>
    <row r="22" spans="1:7" x14ac:dyDescent="0.4">
      <c r="A22" s="5">
        <f t="shared" si="1"/>
        <v>36</v>
      </c>
      <c r="B22" s="3">
        <f t="shared" si="2"/>
        <v>63412.089728127277</v>
      </c>
      <c r="C22" s="3">
        <f t="shared" si="0"/>
        <v>6341.2089728127285</v>
      </c>
      <c r="D22" s="3">
        <f t="shared" si="3"/>
        <v>4396.8775549795</v>
      </c>
      <c r="E22" s="3">
        <f t="shared" si="4"/>
        <v>98675.637627382224</v>
      </c>
    </row>
    <row r="23" spans="1:7" x14ac:dyDescent="0.4">
      <c r="A23" s="5">
        <f t="shared" si="1"/>
        <v>37</v>
      </c>
      <c r="B23" s="3">
        <f t="shared" si="2"/>
        <v>64680.331522689827</v>
      </c>
      <c r="C23" s="3">
        <f t="shared" si="0"/>
        <v>6468.033152268983</v>
      </c>
      <c r="D23" s="3">
        <f t="shared" si="3"/>
        <v>4933.781881369111</v>
      </c>
      <c r="E23" s="3">
        <f t="shared" si="4"/>
        <v>110077.45266102032</v>
      </c>
    </row>
    <row r="24" spans="1:7" x14ac:dyDescent="0.4">
      <c r="A24" s="5">
        <f t="shared" si="1"/>
        <v>38</v>
      </c>
      <c r="B24" s="3">
        <f t="shared" si="2"/>
        <v>65973.938153143623</v>
      </c>
      <c r="C24" s="3">
        <f t="shared" si="0"/>
        <v>6597.3938153143627</v>
      </c>
      <c r="D24" s="3">
        <f t="shared" si="3"/>
        <v>5503.8726330510153</v>
      </c>
      <c r="E24" s="3">
        <f t="shared" si="4"/>
        <v>122178.7191093857</v>
      </c>
    </row>
    <row r="25" spans="1:7" x14ac:dyDescent="0.4">
      <c r="A25" s="5">
        <f t="shared" si="1"/>
        <v>39</v>
      </c>
      <c r="B25" s="3">
        <f t="shared" si="2"/>
        <v>67293.416916206494</v>
      </c>
      <c r="C25" s="3">
        <f t="shared" si="0"/>
        <v>6729.3416916206488</v>
      </c>
      <c r="D25" s="3">
        <f t="shared" si="3"/>
        <v>6108.9359554692846</v>
      </c>
      <c r="E25" s="3">
        <f t="shared" si="4"/>
        <v>135016.99675647562</v>
      </c>
    </row>
    <row r="26" spans="1:7" x14ac:dyDescent="0.4">
      <c r="A26" s="5">
        <f t="shared" si="1"/>
        <v>40</v>
      </c>
      <c r="B26" s="3">
        <f t="shared" si="2"/>
        <v>68639.285254530623</v>
      </c>
      <c r="C26" s="3">
        <f t="shared" si="0"/>
        <v>6863.9285254530623</v>
      </c>
      <c r="D26" s="3">
        <f t="shared" si="3"/>
        <v>6750.8498378237819</v>
      </c>
      <c r="E26" s="3">
        <f t="shared" si="4"/>
        <v>148631.77511975245</v>
      </c>
    </row>
    <row r="27" spans="1:7" x14ac:dyDescent="0.4">
      <c r="A27" s="5">
        <f t="shared" si="1"/>
        <v>41</v>
      </c>
      <c r="B27" s="3">
        <f t="shared" si="2"/>
        <v>70012.07095962124</v>
      </c>
      <c r="C27" s="3">
        <f t="shared" si="0"/>
        <v>7001.2070959621233</v>
      </c>
      <c r="D27" s="3">
        <f t="shared" si="3"/>
        <v>7431.5887559876219</v>
      </c>
      <c r="E27" s="3">
        <f t="shared" si="4"/>
        <v>163064.5709717022</v>
      </c>
    </row>
    <row r="28" spans="1:7" x14ac:dyDescent="0.4">
      <c r="A28" s="5">
        <f t="shared" si="1"/>
        <v>42</v>
      </c>
      <c r="B28" s="3">
        <f t="shared" si="2"/>
        <v>71412.312378813673</v>
      </c>
      <c r="C28" s="3">
        <f t="shared" si="0"/>
        <v>7141.2312378813676</v>
      </c>
      <c r="D28" s="3">
        <f t="shared" si="3"/>
        <v>8153.2285485851098</v>
      </c>
      <c r="E28" s="3">
        <f t="shared" si="4"/>
        <v>178359.03075816869</v>
      </c>
    </row>
    <row r="29" spans="1:7" x14ac:dyDescent="0.4">
      <c r="A29" s="5">
        <f t="shared" si="1"/>
        <v>43</v>
      </c>
      <c r="B29" s="3">
        <f t="shared" si="2"/>
        <v>72840.558626389946</v>
      </c>
      <c r="C29" s="3">
        <f t="shared" si="0"/>
        <v>7284.0558626389948</v>
      </c>
      <c r="D29" s="3">
        <f t="shared" si="3"/>
        <v>8917.9515379084351</v>
      </c>
      <c r="E29" s="3">
        <f t="shared" si="4"/>
        <v>194561.03815871611</v>
      </c>
    </row>
    <row r="30" spans="1:7" x14ac:dyDescent="0.4">
      <c r="A30" s="5">
        <f t="shared" si="1"/>
        <v>44</v>
      </c>
      <c r="B30" s="3">
        <f t="shared" si="2"/>
        <v>74297.369798917745</v>
      </c>
      <c r="C30" s="3">
        <f t="shared" si="0"/>
        <v>7429.7369798917744</v>
      </c>
      <c r="D30" s="3">
        <f t="shared" si="3"/>
        <v>9728.0519079358055</v>
      </c>
      <c r="E30" s="3">
        <f t="shared" si="4"/>
        <v>211718.82704654371</v>
      </c>
    </row>
    <row r="31" spans="1:7" x14ac:dyDescent="0.4">
      <c r="A31" s="5">
        <f t="shared" si="1"/>
        <v>45</v>
      </c>
      <c r="B31" s="3">
        <f t="shared" si="2"/>
        <v>75783.317194896095</v>
      </c>
      <c r="C31" s="3">
        <f t="shared" si="0"/>
        <v>7578.3317194896099</v>
      </c>
      <c r="D31" s="3">
        <f t="shared" si="3"/>
        <v>10585.941352327187</v>
      </c>
      <c r="E31" s="3">
        <f t="shared" si="4"/>
        <v>229883.10011836051</v>
      </c>
    </row>
    <row r="32" spans="1:7" x14ac:dyDescent="0.4">
      <c r="A32" s="5">
        <f t="shared" si="1"/>
        <v>46</v>
      </c>
      <c r="B32" s="3">
        <f t="shared" si="2"/>
        <v>77298.983538794026</v>
      </c>
      <c r="C32" s="3">
        <f t="shared" si="0"/>
        <v>7729.8983538794027</v>
      </c>
      <c r="D32" s="3">
        <f t="shared" si="3"/>
        <v>11494.155005918026</v>
      </c>
      <c r="E32" s="3">
        <f t="shared" si="4"/>
        <v>249107.15347815794</v>
      </c>
    </row>
    <row r="33" spans="1:5" x14ac:dyDescent="0.4">
      <c r="A33" s="5">
        <f t="shared" si="1"/>
        <v>47</v>
      </c>
      <c r="B33" s="3">
        <f t="shared" si="2"/>
        <v>78844.963209569905</v>
      </c>
      <c r="C33" s="3">
        <f t="shared" si="0"/>
        <v>7884.4963209569905</v>
      </c>
      <c r="D33" s="3">
        <f t="shared" si="3"/>
        <v>12455.357673907896</v>
      </c>
      <c r="E33" s="3">
        <f t="shared" si="4"/>
        <v>269447.00747302285</v>
      </c>
    </row>
    <row r="34" spans="1:5" x14ac:dyDescent="0.4">
      <c r="A34" s="5">
        <f t="shared" si="1"/>
        <v>48</v>
      </c>
      <c r="B34" s="3">
        <f t="shared" si="2"/>
        <v>80421.862473761299</v>
      </c>
      <c r="C34" s="3">
        <f t="shared" si="0"/>
        <v>8042.1862473761303</v>
      </c>
      <c r="D34" s="3">
        <f t="shared" si="3"/>
        <v>13472.350373651143</v>
      </c>
      <c r="E34" s="3">
        <f t="shared" si="4"/>
        <v>290961.54409405013</v>
      </c>
    </row>
    <row r="35" spans="1:5" x14ac:dyDescent="0.4">
      <c r="A35" s="5">
        <f t="shared" si="1"/>
        <v>49</v>
      </c>
      <c r="B35" s="3">
        <f t="shared" si="2"/>
        <v>82030.299723236531</v>
      </c>
      <c r="C35" s="3">
        <f t="shared" si="0"/>
        <v>8203.0299723236531</v>
      </c>
      <c r="D35" s="3">
        <f t="shared" si="3"/>
        <v>14548.077204702506</v>
      </c>
      <c r="E35" s="3">
        <f t="shared" si="4"/>
        <v>313712.65127107623</v>
      </c>
    </row>
    <row r="36" spans="1:5" x14ac:dyDescent="0.4">
      <c r="A36" s="5">
        <f t="shared" si="1"/>
        <v>50</v>
      </c>
      <c r="B36" s="3">
        <f t="shared" si="2"/>
        <v>83670.905717701258</v>
      </c>
      <c r="C36" s="3">
        <f t="shared" si="0"/>
        <v>8367.0905717701262</v>
      </c>
      <c r="D36" s="3">
        <f t="shared" si="3"/>
        <v>15685.632563553811</v>
      </c>
      <c r="E36" s="3">
        <f t="shared" si="4"/>
        <v>337765.37440640019</v>
      </c>
    </row>
    <row r="37" spans="1:5" x14ac:dyDescent="0.4">
      <c r="A37" s="5">
        <f t="shared" si="1"/>
        <v>51</v>
      </c>
      <c r="B37" s="3">
        <f t="shared" si="2"/>
        <v>85344.323832055292</v>
      </c>
      <c r="C37" s="3">
        <f t="shared" si="0"/>
        <v>8534.4323832055306</v>
      </c>
      <c r="D37" s="3">
        <f t="shared" si="3"/>
        <v>16888.268720320008</v>
      </c>
      <c r="E37" s="3">
        <f t="shared" si="4"/>
        <v>363188.07550992572</v>
      </c>
    </row>
    <row r="38" spans="1:5" x14ac:dyDescent="0.4">
      <c r="A38" s="5">
        <f t="shared" si="1"/>
        <v>52</v>
      </c>
      <c r="B38" s="3">
        <f t="shared" si="2"/>
        <v>87051.210308696405</v>
      </c>
      <c r="C38" s="3">
        <f t="shared" si="0"/>
        <v>8705.1210308696391</v>
      </c>
      <c r="D38" s="3">
        <f t="shared" si="3"/>
        <v>18159.403775496288</v>
      </c>
      <c r="E38" s="3">
        <f t="shared" si="4"/>
        <v>390052.60031629167</v>
      </c>
    </row>
    <row r="39" spans="1:5" x14ac:dyDescent="0.4">
      <c r="A39" s="5">
        <f t="shared" si="1"/>
        <v>53</v>
      </c>
      <c r="B39" s="3">
        <f t="shared" si="2"/>
        <v>88792.234514870332</v>
      </c>
      <c r="C39" s="3">
        <f t="shared" si="0"/>
        <v>8879.2234514870324</v>
      </c>
      <c r="D39" s="3">
        <f t="shared" si="3"/>
        <v>19502.630015814582</v>
      </c>
      <c r="E39" s="3">
        <f t="shared" si="4"/>
        <v>418434.45378359326</v>
      </c>
    </row>
    <row r="40" spans="1:5" x14ac:dyDescent="0.4">
      <c r="A40" s="5">
        <f t="shared" si="1"/>
        <v>54</v>
      </c>
      <c r="B40" s="3">
        <f t="shared" si="2"/>
        <v>90568.079205167742</v>
      </c>
      <c r="C40" s="3">
        <f t="shared" si="0"/>
        <v>9056.8079205167742</v>
      </c>
      <c r="D40" s="3">
        <f t="shared" si="3"/>
        <v>20921.72268917966</v>
      </c>
      <c r="E40" s="3">
        <f t="shared" si="4"/>
        <v>448412.98439328966</v>
      </c>
    </row>
    <row r="41" spans="1:5" x14ac:dyDescent="0.4">
      <c r="A41" s="5">
        <f t="shared" si="1"/>
        <v>55</v>
      </c>
      <c r="B41" s="3">
        <f t="shared" si="2"/>
        <v>92379.440789271102</v>
      </c>
      <c r="C41" s="3">
        <f t="shared" si="0"/>
        <v>9237.9440789271102</v>
      </c>
      <c r="D41" s="3">
        <f t="shared" si="3"/>
        <v>22420.649219664483</v>
      </c>
      <c r="E41" s="3">
        <f t="shared" si="4"/>
        <v>480071.57769188122</v>
      </c>
    </row>
    <row r="42" spans="1:5" x14ac:dyDescent="0.4">
      <c r="A42" s="5">
        <f t="shared" si="1"/>
        <v>56</v>
      </c>
      <c r="B42" s="3">
        <f t="shared" si="2"/>
        <v>94227.029605056523</v>
      </c>
      <c r="C42" s="3">
        <f t="shared" si="0"/>
        <v>9422.7029605056523</v>
      </c>
      <c r="D42" s="3">
        <f t="shared" si="3"/>
        <v>24003.578884594059</v>
      </c>
      <c r="E42" s="3">
        <f t="shared" si="4"/>
        <v>513497.85953698098</v>
      </c>
    </row>
    <row r="43" spans="1:5" x14ac:dyDescent="0.4">
      <c r="A43" s="5">
        <f t="shared" si="1"/>
        <v>57</v>
      </c>
      <c r="B43" s="3">
        <f t="shared" si="2"/>
        <v>96111.570197157649</v>
      </c>
      <c r="C43" s="3">
        <f t="shared" si="0"/>
        <v>9611.1570197157653</v>
      </c>
      <c r="D43" s="3">
        <f t="shared" si="3"/>
        <v>25674.892976849053</v>
      </c>
      <c r="E43" s="3">
        <f t="shared" si="4"/>
        <v>548783.90953354584</v>
      </c>
    </row>
    <row r="44" spans="1:5" x14ac:dyDescent="0.4">
      <c r="A44" s="5">
        <f t="shared" si="1"/>
        <v>58</v>
      </c>
      <c r="B44" s="3">
        <f t="shared" si="2"/>
        <v>98033.8016011008</v>
      </c>
      <c r="C44" s="3">
        <f t="shared" si="0"/>
        <v>9803.3801601100804</v>
      </c>
      <c r="D44" s="3">
        <f t="shared" si="3"/>
        <v>27439.195476677291</v>
      </c>
      <c r="E44" s="3">
        <f t="shared" si="4"/>
        <v>586026.48517033318</v>
      </c>
    </row>
    <row r="45" spans="1:5" x14ac:dyDescent="0.4">
      <c r="A45" s="5">
        <f t="shared" si="1"/>
        <v>59</v>
      </c>
      <c r="B45" s="3">
        <f t="shared" si="2"/>
        <v>99994.47763312282</v>
      </c>
      <c r="C45" s="3">
        <f t="shared" si="0"/>
        <v>9999.4477633122824</v>
      </c>
      <c r="D45" s="3">
        <f t="shared" si="3"/>
        <v>29301.324258516659</v>
      </c>
      <c r="E45" s="3">
        <f t="shared" si="4"/>
        <v>625327.2571921621</v>
      </c>
    </row>
    <row r="46" spans="1:5" x14ac:dyDescent="0.4">
      <c r="A46" s="5">
        <f t="shared" si="1"/>
        <v>60</v>
      </c>
      <c r="B46" s="3">
        <f t="shared" si="2"/>
        <v>101994.36718578528</v>
      </c>
      <c r="C46" s="3">
        <f t="shared" si="0"/>
        <v>10199.436718578527</v>
      </c>
      <c r="D46" s="3">
        <f t="shared" si="3"/>
        <v>31266.362859608103</v>
      </c>
      <c r="E46" s="3">
        <f t="shared" si="4"/>
        <v>666793.05677034881</v>
      </c>
    </row>
    <row r="47" spans="1:5" x14ac:dyDescent="0.4">
      <c r="A47" s="5">
        <f t="shared" si="1"/>
        <v>61</v>
      </c>
      <c r="B47" s="3">
        <f t="shared" si="2"/>
        <v>104034.25452950098</v>
      </c>
      <c r="C47" s="3">
        <f t="shared" si="0"/>
        <v>10403.425452950098</v>
      </c>
      <c r="D47" s="3">
        <f t="shared" si="3"/>
        <v>33339.652838517439</v>
      </c>
      <c r="E47" s="3">
        <f t="shared" si="4"/>
        <v>710536.13506181631</v>
      </c>
    </row>
    <row r="48" spans="1:5" x14ac:dyDescent="0.4">
      <c r="A48" s="5">
        <f t="shared" si="1"/>
        <v>62</v>
      </c>
      <c r="B48" s="3">
        <f t="shared" si="2"/>
        <v>106114.939620091</v>
      </c>
      <c r="C48" s="3">
        <f t="shared" si="0"/>
        <v>10611.493962009099</v>
      </c>
      <c r="D48" s="3">
        <f t="shared" si="3"/>
        <v>35526.806753090816</v>
      </c>
      <c r="E48" s="3">
        <f t="shared" si="4"/>
        <v>756674.43577691622</v>
      </c>
    </row>
    <row r="49" spans="1:5" x14ac:dyDescent="0.4">
      <c r="A49" s="5">
        <f t="shared" si="1"/>
        <v>63</v>
      </c>
      <c r="B49" s="3">
        <f t="shared" si="2"/>
        <v>108237.23841249282</v>
      </c>
      <c r="C49" s="3">
        <f t="shared" si="0"/>
        <v>10823.723841249281</v>
      </c>
      <c r="D49" s="3">
        <f t="shared" si="3"/>
        <v>37833.721788845811</v>
      </c>
      <c r="E49" s="3">
        <f t="shared" si="4"/>
        <v>805331.8814070113</v>
      </c>
    </row>
    <row r="50" spans="1:5" x14ac:dyDescent="0.4">
      <c r="A50" s="5">
        <f t="shared" si="1"/>
        <v>64</v>
      </c>
      <c r="B50" s="3">
        <f t="shared" si="2"/>
        <v>110401.98318074268</v>
      </c>
      <c r="C50" s="3">
        <f t="shared" si="0"/>
        <v>11040.198318074268</v>
      </c>
      <c r="D50" s="3">
        <f t="shared" si="3"/>
        <v>40266.594070350562</v>
      </c>
      <c r="E50" s="3">
        <f t="shared" si="4"/>
        <v>856638.67379543604</v>
      </c>
    </row>
    <row r="51" spans="1:5" x14ac:dyDescent="0.4">
      <c r="A51" s="5">
        <f t="shared" si="1"/>
        <v>65</v>
      </c>
      <c r="B51" s="3">
        <f t="shared" si="2"/>
        <v>112610.02284435753</v>
      </c>
      <c r="C51" s="3">
        <f t="shared" si="0"/>
        <v>11261.002284435754</v>
      </c>
      <c r="D51" s="3">
        <f t="shared" si="3"/>
        <v>42831.933689771795</v>
      </c>
      <c r="E51" s="3">
        <f t="shared" si="4"/>
        <v>910731.60976964363</v>
      </c>
    </row>
    <row r="52" spans="1:5" x14ac:dyDescent="0.4">
      <c r="A52" s="5">
        <f t="shared" si="1"/>
        <v>66</v>
      </c>
      <c r="B52" s="3">
        <f t="shared" si="2"/>
        <v>114862.22330124468</v>
      </c>
      <c r="C52" s="3">
        <f t="shared" si="0"/>
        <v>11486.222330124468</v>
      </c>
      <c r="D52" s="3">
        <f t="shared" si="3"/>
        <v>45536.580488482185</v>
      </c>
      <c r="E52" s="3">
        <f t="shared" si="4"/>
        <v>967754.41258825024</v>
      </c>
    </row>
    <row r="53" spans="1:5" x14ac:dyDescent="0.4">
      <c r="A53" s="5">
        <f t="shared" si="1"/>
        <v>67</v>
      </c>
      <c r="B53" s="3">
        <f t="shared" si="2"/>
        <v>117159.46776726958</v>
      </c>
      <c r="C53" s="3">
        <f t="shared" si="0"/>
        <v>11715.946776726958</v>
      </c>
      <c r="D53" s="3">
        <f t="shared" si="3"/>
        <v>48387.720629412514</v>
      </c>
      <c r="E53" s="3">
        <f t="shared" si="4"/>
        <v>1027858.0799943898</v>
      </c>
    </row>
    <row r="54" spans="1:5" x14ac:dyDescent="0.4">
      <c r="A54" s="5">
        <f t="shared" si="1"/>
        <v>68</v>
      </c>
      <c r="B54" s="3">
        <f t="shared" si="2"/>
        <v>119502.65712261498</v>
      </c>
      <c r="C54" s="3">
        <f t="shared" si="0"/>
        <v>11950.265712261498</v>
      </c>
      <c r="D54" s="3">
        <f t="shared" si="3"/>
        <v>51392.903999719492</v>
      </c>
      <c r="E54" s="3">
        <f t="shared" si="4"/>
        <v>1091201.2497063708</v>
      </c>
    </row>
    <row r="55" spans="1:5" x14ac:dyDescent="0.4">
      <c r="A55" s="5">
        <f t="shared" si="1"/>
        <v>69</v>
      </c>
      <c r="B55" s="3">
        <f t="shared" si="2"/>
        <v>121892.71026506729</v>
      </c>
      <c r="C55" s="3">
        <f t="shared" si="0"/>
        <v>12189.271026506729</v>
      </c>
      <c r="D55" s="3">
        <f t="shared" si="3"/>
        <v>54560.062485318536</v>
      </c>
      <c r="E55" s="3">
        <f t="shared" si="4"/>
        <v>1157950.5832181962</v>
      </c>
    </row>
    <row r="56" spans="1:5" x14ac:dyDescent="0.4">
      <c r="A56" s="5">
        <f t="shared" si="1"/>
        <v>70</v>
      </c>
      <c r="B56" s="3">
        <f t="shared" si="2"/>
        <v>124330.56447036864</v>
      </c>
      <c r="C56" s="3">
        <f t="shared" si="0"/>
        <v>12433.056447036864</v>
      </c>
      <c r="D56" s="3">
        <f t="shared" si="3"/>
        <v>57897.529160909813</v>
      </c>
      <c r="E56" s="3">
        <f t="shared" si="4"/>
        <v>1228281.1688261428</v>
      </c>
    </row>
    <row r="57" spans="1:5" x14ac:dyDescent="0.4">
      <c r="A57" s="5">
        <f t="shared" si="1"/>
        <v>71</v>
      </c>
      <c r="B57" s="3">
        <f t="shared" si="2"/>
        <v>126817.17575977602</v>
      </c>
      <c r="C57" s="3">
        <f t="shared" si="0"/>
        <v>12681.7175759776</v>
      </c>
      <c r="D57" s="3">
        <f t="shared" si="3"/>
        <v>61414.058441307134</v>
      </c>
      <c r="E57" s="3">
        <f t="shared" si="4"/>
        <v>1302376.9448434275</v>
      </c>
    </row>
    <row r="58" spans="1:5" x14ac:dyDescent="0.4">
      <c r="A58" s="5">
        <f t="shared" si="1"/>
        <v>72</v>
      </c>
      <c r="B58" s="3">
        <f t="shared" si="2"/>
        <v>129353.51927497154</v>
      </c>
      <c r="C58" s="3">
        <f t="shared" si="0"/>
        <v>12935.351927497155</v>
      </c>
      <c r="D58" s="3">
        <f t="shared" si="3"/>
        <v>65118.847242171374</v>
      </c>
      <c r="E58" s="3">
        <f t="shared" si="4"/>
        <v>1380431.1440130961</v>
      </c>
    </row>
    <row r="59" spans="1:5" x14ac:dyDescent="0.4">
      <c r="A59" s="5">
        <f t="shared" si="1"/>
        <v>73</v>
      </c>
      <c r="B59" s="3">
        <f t="shared" si="2"/>
        <v>131940.58966047096</v>
      </c>
      <c r="C59" s="3">
        <f t="shared" si="0"/>
        <v>13194.058966047096</v>
      </c>
      <c r="D59" s="3">
        <f t="shared" si="3"/>
        <v>69021.557200654803</v>
      </c>
      <c r="E59" s="3">
        <f t="shared" si="4"/>
        <v>1462646.7601797981</v>
      </c>
    </row>
    <row r="60" spans="1:5" x14ac:dyDescent="0.4">
      <c r="A60" s="5">
        <f t="shared" si="1"/>
        <v>74</v>
      </c>
      <c r="B60" s="3">
        <f t="shared" si="2"/>
        <v>134579.40145368039</v>
      </c>
      <c r="C60" s="3">
        <f t="shared" si="0"/>
        <v>13457.940145368038</v>
      </c>
      <c r="D60" s="3">
        <f t="shared" si="3"/>
        <v>73132.3380089899</v>
      </c>
      <c r="E60" s="3">
        <f t="shared" si="4"/>
        <v>1549237.0383341559</v>
      </c>
    </row>
    <row r="61" spans="1:5" x14ac:dyDescent="0.4">
      <c r="A61" s="5">
        <f t="shared" si="1"/>
        <v>75</v>
      </c>
      <c r="B61" s="3">
        <f t="shared" si="2"/>
        <v>137270.989482754</v>
      </c>
      <c r="C61" s="3">
        <f t="shared" si="0"/>
        <v>13727.098948275401</v>
      </c>
      <c r="D61" s="3">
        <f t="shared" si="3"/>
        <v>77461.85191670779</v>
      </c>
      <c r="E61" s="3">
        <f t="shared" si="4"/>
        <v>1640425.9891991392</v>
      </c>
    </row>
    <row r="62" spans="1:5" x14ac:dyDescent="0.4">
      <c r="A62" s="5">
        <f t="shared" si="1"/>
        <v>76</v>
      </c>
      <c r="B62" s="3">
        <f t="shared" si="2"/>
        <v>140016.40927240907</v>
      </c>
      <c r="C62" s="3">
        <f t="shared" si="0"/>
        <v>14001.640927240907</v>
      </c>
      <c r="D62" s="3">
        <f t="shared" si="3"/>
        <v>82021.299459956965</v>
      </c>
      <c r="E62" s="3">
        <f t="shared" si="4"/>
        <v>1736448.9295863372</v>
      </c>
    </row>
    <row r="63" spans="1:5" x14ac:dyDescent="0.4">
      <c r="A63" s="5">
        <f t="shared" si="1"/>
        <v>77</v>
      </c>
      <c r="B63" s="3">
        <f t="shared" si="2"/>
        <v>142816.73745785726</v>
      </c>
      <c r="C63" s="3">
        <f t="shared" si="0"/>
        <v>14281.673745785725</v>
      </c>
      <c r="D63" s="3">
        <f t="shared" si="3"/>
        <v>86822.446479316859</v>
      </c>
      <c r="E63" s="3">
        <f t="shared" si="4"/>
        <v>1837553.0498114398</v>
      </c>
    </row>
    <row r="64" spans="1:5" x14ac:dyDescent="0.4">
      <c r="A64" s="5">
        <f t="shared" si="1"/>
        <v>78</v>
      </c>
      <c r="B64" s="3">
        <f t="shared" si="2"/>
        <v>145673.07220701443</v>
      </c>
      <c r="C64" s="3">
        <f t="shared" si="0"/>
        <v>14567.307220701443</v>
      </c>
      <c r="D64" s="3">
        <f t="shared" si="3"/>
        <v>91877.652490572</v>
      </c>
      <c r="E64" s="3">
        <f t="shared" si="4"/>
        <v>1943998.0095227133</v>
      </c>
    </row>
    <row r="65" spans="1:5" x14ac:dyDescent="0.4">
      <c r="A65" s="5">
        <f t="shared" si="1"/>
        <v>79</v>
      </c>
      <c r="B65" s="3">
        <f t="shared" si="2"/>
        <v>148586.53365115472</v>
      </c>
      <c r="C65" s="3">
        <f t="shared" si="0"/>
        <v>14858.653365115471</v>
      </c>
      <c r="D65" s="3">
        <f t="shared" si="3"/>
        <v>97199.900476135663</v>
      </c>
      <c r="E65" s="3">
        <f t="shared" si="4"/>
        <v>2056056.5633639642</v>
      </c>
    </row>
    <row r="66" spans="1:5" x14ac:dyDescent="0.4">
      <c r="A66" s="5">
        <f t="shared" si="1"/>
        <v>80</v>
      </c>
      <c r="B66" s="3">
        <f t="shared" si="2"/>
        <v>151558.26432417781</v>
      </c>
      <c r="C66" s="3">
        <f t="shared" si="0"/>
        <v>15155.82643241778</v>
      </c>
      <c r="D66" s="3">
        <f t="shared" si="3"/>
        <v>102802.8281681982</v>
      </c>
      <c r="E66" s="3">
        <f t="shared" si="4"/>
        <v>2174015.2179645803</v>
      </c>
    </row>
    <row r="67" spans="1:5" x14ac:dyDescent="0.4">
      <c r="A67" s="5">
        <f t="shared" si="1"/>
        <v>81</v>
      </c>
      <c r="B67" s="3">
        <f t="shared" si="2"/>
        <v>154589.42961066138</v>
      </c>
      <c r="C67" s="3">
        <f t="shared" si="0"/>
        <v>15458.942961066137</v>
      </c>
      <c r="D67" s="3">
        <f t="shared" si="3"/>
        <v>108700.76089822901</v>
      </c>
      <c r="E67" s="3">
        <f t="shared" si="4"/>
        <v>2298174.9218238755</v>
      </c>
    </row>
    <row r="68" spans="1:5" x14ac:dyDescent="0.4">
      <c r="A68" s="5">
        <f t="shared" si="1"/>
        <v>82</v>
      </c>
      <c r="B68" s="3">
        <f t="shared" si="2"/>
        <v>157681.21820287462</v>
      </c>
      <c r="C68" s="3">
        <f t="shared" si="0"/>
        <v>15768.121820287462</v>
      </c>
      <c r="D68" s="3">
        <f t="shared" si="3"/>
        <v>114908.74609119378</v>
      </c>
      <c r="E68" s="3">
        <f t="shared" si="4"/>
        <v>2428851.7897353568</v>
      </c>
    </row>
    <row r="69" spans="1:5" x14ac:dyDescent="0.4">
      <c r="A69" s="5">
        <f t="shared" si="1"/>
        <v>83</v>
      </c>
      <c r="B69" s="3">
        <f t="shared" si="2"/>
        <v>160834.84256693212</v>
      </c>
      <c r="C69" s="3">
        <f t="shared" si="0"/>
        <v>16083.484256693211</v>
      </c>
      <c r="D69" s="3">
        <f t="shared" si="3"/>
        <v>121442.58948676783</v>
      </c>
      <c r="E69" s="3">
        <f t="shared" si="4"/>
        <v>2566377.863478818</v>
      </c>
    </row>
    <row r="70" spans="1:5" x14ac:dyDescent="0.4">
      <c r="A70" s="5">
        <f t="shared" si="1"/>
        <v>84</v>
      </c>
      <c r="B70" s="3">
        <f t="shared" si="2"/>
        <v>164051.53941827075</v>
      </c>
      <c r="C70" s="3">
        <f t="shared" si="0"/>
        <v>16405.153941827077</v>
      </c>
      <c r="D70" s="3">
        <f t="shared" si="3"/>
        <v>128318.89317394089</v>
      </c>
      <c r="E70" s="3">
        <f t="shared" si="4"/>
        <v>2711101.9105945858</v>
      </c>
    </row>
    <row r="71" spans="1:5" x14ac:dyDescent="0.4">
      <c r="A71" s="5">
        <f t="shared" si="1"/>
        <v>85</v>
      </c>
      <c r="B71" s="3">
        <f t="shared" si="2"/>
        <v>167332.57020663618</v>
      </c>
      <c r="C71" s="3">
        <f t="shared" si="0"/>
        <v>16733.257020663619</v>
      </c>
      <c r="D71" s="3">
        <f t="shared" si="3"/>
        <v>135555.0955297293</v>
      </c>
      <c r="E71" s="3">
        <f t="shared" si="4"/>
        <v>2863390.2631449788</v>
      </c>
    </row>
    <row r="72" spans="1:5" x14ac:dyDescent="0.4">
      <c r="A72" s="5">
        <f t="shared" si="1"/>
        <v>86</v>
      </c>
      <c r="B72" s="3">
        <f t="shared" si="2"/>
        <v>170679.2216107689</v>
      </c>
      <c r="C72" s="3">
        <f t="shared" si="0"/>
        <v>17067.922161076891</v>
      </c>
      <c r="D72" s="3">
        <f t="shared" si="3"/>
        <v>143169.51315724893</v>
      </c>
      <c r="E72" s="3">
        <f t="shared" si="4"/>
        <v>3023627.6984633044</v>
      </c>
    </row>
    <row r="73" spans="1:5" x14ac:dyDescent="0.4">
      <c r="A73" s="5">
        <f t="shared" si="1"/>
        <v>87</v>
      </c>
      <c r="B73" s="3">
        <f t="shared" si="2"/>
        <v>174092.80604298427</v>
      </c>
      <c r="C73" s="3">
        <f t="shared" si="0"/>
        <v>17409.280604298427</v>
      </c>
      <c r="D73" s="3">
        <f t="shared" si="3"/>
        <v>151181.38492316523</v>
      </c>
      <c r="E73" s="3">
        <f t="shared" si="4"/>
        <v>3192218.3639907679</v>
      </c>
    </row>
    <row r="74" spans="1:5" x14ac:dyDescent="0.4">
      <c r="A74" s="5">
        <f t="shared" si="1"/>
        <v>88</v>
      </c>
      <c r="B74" s="3">
        <f t="shared" si="2"/>
        <v>177574.66216384395</v>
      </c>
      <c r="C74" s="3">
        <f t="shared" si="0"/>
        <v>17757.466216384397</v>
      </c>
      <c r="D74" s="3">
        <f t="shared" si="3"/>
        <v>159610.9181995384</v>
      </c>
      <c r="E74" s="3">
        <f t="shared" si="4"/>
        <v>3369586.7484066905</v>
      </c>
    </row>
    <row r="75" spans="1:5" x14ac:dyDescent="0.4">
      <c r="A75" s="5">
        <f t="shared" si="1"/>
        <v>89</v>
      </c>
      <c r="B75" s="3">
        <f t="shared" si="2"/>
        <v>181126.15540712082</v>
      </c>
      <c r="C75" s="3">
        <f t="shared" ref="C75:C90" si="5">+B75*C$5/100</f>
        <v>18112.615540712082</v>
      </c>
      <c r="D75" s="3">
        <f t="shared" si="3"/>
        <v>168479.33742033452</v>
      </c>
      <c r="E75" s="3">
        <f t="shared" si="4"/>
        <v>3556178.7013677373</v>
      </c>
    </row>
    <row r="76" spans="1:5" x14ac:dyDescent="0.4">
      <c r="A76" s="5">
        <f t="shared" ref="A76:A90" si="6">+A75+1</f>
        <v>90</v>
      </c>
      <c r="B76" s="3">
        <f t="shared" ref="B76:B90" si="7">+B75*(1+B$7/100)</f>
        <v>184748.67851526325</v>
      </c>
      <c r="C76" s="3">
        <f t="shared" si="5"/>
        <v>18474.867851526324</v>
      </c>
      <c r="D76" s="3">
        <f t="shared" ref="D76:D90" si="8">+E75*D$5/100</f>
        <v>177808.93506838687</v>
      </c>
      <c r="E76" s="3">
        <f t="shared" ref="E76:E90" si="9">+E75+C76+D76</f>
        <v>3752462.5042876508</v>
      </c>
    </row>
    <row r="77" spans="1:5" x14ac:dyDescent="0.4">
      <c r="A77" s="5">
        <f t="shared" si="6"/>
        <v>91</v>
      </c>
      <c r="B77" s="3">
        <f t="shared" si="7"/>
        <v>188443.65208556852</v>
      </c>
      <c r="C77" s="3">
        <f t="shared" si="5"/>
        <v>18844.365208556854</v>
      </c>
      <c r="D77" s="3">
        <f t="shared" si="8"/>
        <v>187623.12521438257</v>
      </c>
      <c r="E77" s="3">
        <f t="shared" si="9"/>
        <v>3958929.9947105902</v>
      </c>
    </row>
    <row r="78" spans="1:5" x14ac:dyDescent="0.4">
      <c r="A78" s="5">
        <f t="shared" si="6"/>
        <v>92</v>
      </c>
      <c r="B78" s="3">
        <f t="shared" si="7"/>
        <v>192212.52512727989</v>
      </c>
      <c r="C78" s="3">
        <f t="shared" si="5"/>
        <v>19221.252512727991</v>
      </c>
      <c r="D78" s="3">
        <f t="shared" si="8"/>
        <v>197946.49973552951</v>
      </c>
      <c r="E78" s="3">
        <f t="shared" si="9"/>
        <v>4176097.7469588476</v>
      </c>
    </row>
    <row r="79" spans="1:5" x14ac:dyDescent="0.4">
      <c r="A79" s="5">
        <f t="shared" si="6"/>
        <v>93</v>
      </c>
      <c r="B79" s="3">
        <f t="shared" si="7"/>
        <v>196056.77562982548</v>
      </c>
      <c r="C79" s="3">
        <f t="shared" si="5"/>
        <v>19605.677562982546</v>
      </c>
      <c r="D79" s="3">
        <f t="shared" si="8"/>
        <v>208804.88734794236</v>
      </c>
      <c r="E79" s="3">
        <f t="shared" si="9"/>
        <v>4404508.3118697722</v>
      </c>
    </row>
    <row r="80" spans="1:5" x14ac:dyDescent="0.4">
      <c r="A80" s="5">
        <f t="shared" si="6"/>
        <v>94</v>
      </c>
      <c r="B80" s="3">
        <f t="shared" si="7"/>
        <v>199977.911142422</v>
      </c>
      <c r="C80" s="3">
        <f t="shared" si="5"/>
        <v>19997.791114242202</v>
      </c>
      <c r="D80" s="3">
        <f t="shared" si="8"/>
        <v>220225.41559348858</v>
      </c>
      <c r="E80" s="3">
        <f t="shared" si="9"/>
        <v>4644731.5185775021</v>
      </c>
    </row>
    <row r="81" spans="1:5" x14ac:dyDescent="0.4">
      <c r="A81" s="5">
        <f t="shared" si="6"/>
        <v>95</v>
      </c>
      <c r="B81" s="3">
        <f t="shared" si="7"/>
        <v>203977.46936527046</v>
      </c>
      <c r="C81" s="3">
        <f t="shared" si="5"/>
        <v>20397.746936527044</v>
      </c>
      <c r="D81" s="3">
        <f t="shared" si="8"/>
        <v>232236.5759288751</v>
      </c>
      <c r="E81" s="3">
        <f t="shared" si="9"/>
        <v>4897365.8414429044</v>
      </c>
    </row>
    <row r="82" spans="1:5" x14ac:dyDescent="0.4">
      <c r="A82" s="5">
        <f t="shared" si="6"/>
        <v>96</v>
      </c>
      <c r="B82" s="3">
        <f t="shared" si="7"/>
        <v>208057.01875257588</v>
      </c>
      <c r="C82" s="3">
        <f t="shared" si="5"/>
        <v>20805.701875257586</v>
      </c>
      <c r="D82" s="3">
        <f t="shared" si="8"/>
        <v>244868.29207214524</v>
      </c>
      <c r="E82" s="3">
        <f t="shared" si="9"/>
        <v>5163039.835390307</v>
      </c>
    </row>
    <row r="83" spans="1:5" x14ac:dyDescent="0.4">
      <c r="A83" s="5">
        <f t="shared" si="6"/>
        <v>97</v>
      </c>
      <c r="B83" s="3">
        <f t="shared" si="7"/>
        <v>212218.15912762741</v>
      </c>
      <c r="C83" s="3">
        <f t="shared" si="5"/>
        <v>21221.81591276274</v>
      </c>
      <c r="D83" s="3">
        <f t="shared" si="8"/>
        <v>258151.99176951536</v>
      </c>
      <c r="E83" s="3">
        <f t="shared" si="9"/>
        <v>5442413.6430725846</v>
      </c>
    </row>
    <row r="84" spans="1:5" x14ac:dyDescent="0.4">
      <c r="A84" s="5">
        <f t="shared" si="6"/>
        <v>98</v>
      </c>
      <c r="B84" s="3">
        <f t="shared" si="7"/>
        <v>216462.52231017998</v>
      </c>
      <c r="C84" s="3">
        <f t="shared" si="5"/>
        <v>21646.252231017999</v>
      </c>
      <c r="D84" s="3">
        <f t="shared" si="8"/>
        <v>272120.6821536292</v>
      </c>
      <c r="E84" s="3">
        <f t="shared" si="9"/>
        <v>5736180.5774572315</v>
      </c>
    </row>
    <row r="85" spans="1:5" x14ac:dyDescent="0.4">
      <c r="A85" s="5">
        <f t="shared" si="6"/>
        <v>99</v>
      </c>
      <c r="B85" s="3">
        <f t="shared" si="7"/>
        <v>220791.77275638358</v>
      </c>
      <c r="C85" s="3">
        <f t="shared" si="5"/>
        <v>22079.177275638358</v>
      </c>
      <c r="D85" s="3">
        <f t="shared" si="8"/>
        <v>286809.02887286159</v>
      </c>
      <c r="E85" s="3">
        <f t="shared" si="9"/>
        <v>6045068.7836057311</v>
      </c>
    </row>
    <row r="86" spans="1:5" x14ac:dyDescent="0.4">
      <c r="A86" s="5">
        <f t="shared" si="6"/>
        <v>100</v>
      </c>
      <c r="B86" s="3">
        <f t="shared" si="7"/>
        <v>225207.60821151125</v>
      </c>
      <c r="C86" s="3">
        <f t="shared" si="5"/>
        <v>22520.760821151125</v>
      </c>
      <c r="D86" s="3">
        <f t="shared" si="8"/>
        <v>302253.43918028654</v>
      </c>
      <c r="E86" s="3">
        <f t="shared" si="9"/>
        <v>6369842.9836071692</v>
      </c>
    </row>
    <row r="87" spans="1:5" x14ac:dyDescent="0.4">
      <c r="A87" s="5">
        <f t="shared" si="6"/>
        <v>101</v>
      </c>
      <c r="B87" s="3">
        <f t="shared" si="7"/>
        <v>229711.76037574149</v>
      </c>
      <c r="C87" s="3">
        <f t="shared" si="5"/>
        <v>22971.176037574151</v>
      </c>
      <c r="D87" s="3">
        <f t="shared" si="8"/>
        <v>318492.14918035845</v>
      </c>
      <c r="E87" s="3">
        <f t="shared" si="9"/>
        <v>6711306.3088251017</v>
      </c>
    </row>
    <row r="88" spans="1:5" x14ac:dyDescent="0.4">
      <c r="A88" s="5">
        <f t="shared" si="6"/>
        <v>102</v>
      </c>
      <c r="B88" s="3">
        <f t="shared" si="7"/>
        <v>234305.99558325633</v>
      </c>
      <c r="C88" s="3">
        <f t="shared" si="5"/>
        <v>23430.599558325634</v>
      </c>
      <c r="D88" s="3">
        <f t="shared" si="8"/>
        <v>335565.31544125511</v>
      </c>
      <c r="E88" s="3">
        <f t="shared" si="9"/>
        <v>7070302.2238246826</v>
      </c>
    </row>
    <row r="89" spans="1:5" x14ac:dyDescent="0.4">
      <c r="A89" s="5">
        <f t="shared" si="6"/>
        <v>103</v>
      </c>
      <c r="B89" s="3">
        <f t="shared" si="7"/>
        <v>238992.11549492145</v>
      </c>
      <c r="C89" s="3">
        <f t="shared" si="5"/>
        <v>23899.211549492142</v>
      </c>
      <c r="D89" s="3">
        <f t="shared" si="8"/>
        <v>353515.11119123414</v>
      </c>
      <c r="E89" s="3">
        <f t="shared" si="9"/>
        <v>7447716.5465654097</v>
      </c>
    </row>
    <row r="90" spans="1:5" x14ac:dyDescent="0.4">
      <c r="A90" s="5">
        <f t="shared" si="6"/>
        <v>104</v>
      </c>
      <c r="B90" s="3">
        <f t="shared" si="7"/>
        <v>243771.95780481989</v>
      </c>
      <c r="C90" s="3">
        <f t="shared" si="5"/>
        <v>24377.19578048199</v>
      </c>
      <c r="D90" s="3">
        <f t="shared" si="8"/>
        <v>372385.82732827053</v>
      </c>
      <c r="E90" s="3">
        <f t="shared" si="9"/>
        <v>7844479.5696741622</v>
      </c>
    </row>
    <row r="91" spans="1:5" x14ac:dyDescent="0.4">
      <c r="B91" s="3"/>
      <c r="C91" s="3"/>
      <c r="D91" s="3"/>
      <c r="E91" s="3"/>
    </row>
    <row r="92" spans="1:5" x14ac:dyDescent="0.4">
      <c r="B92" s="3"/>
      <c r="C92" s="3"/>
      <c r="D92" s="3"/>
      <c r="E92" s="3"/>
    </row>
    <row r="93" spans="1:5" x14ac:dyDescent="0.4">
      <c r="B93" s="3"/>
      <c r="C93" s="3"/>
      <c r="D93" s="3"/>
      <c r="E93" s="3"/>
    </row>
    <row r="94" spans="1:5" x14ac:dyDescent="0.4">
      <c r="B94" s="3"/>
      <c r="C94" s="3"/>
      <c r="D94" s="3"/>
      <c r="E94" s="3"/>
    </row>
    <row r="95" spans="1:5" x14ac:dyDescent="0.4">
      <c r="B95" s="3"/>
      <c r="C95" s="3"/>
      <c r="D95" s="3"/>
      <c r="E95" s="3"/>
    </row>
    <row r="96" spans="1:5" x14ac:dyDescent="0.4">
      <c r="B96" s="3"/>
      <c r="C96" s="3"/>
      <c r="D96" s="3"/>
      <c r="E96" s="3"/>
    </row>
    <row r="97" spans="2:5" x14ac:dyDescent="0.4">
      <c r="B97" s="3"/>
      <c r="C97" s="3"/>
      <c r="D97" s="3"/>
      <c r="E97" s="3"/>
    </row>
    <row r="98" spans="2:5" x14ac:dyDescent="0.4">
      <c r="B98" s="3"/>
      <c r="C98" s="3"/>
      <c r="D98" s="3"/>
      <c r="E98" s="3"/>
    </row>
    <row r="99" spans="2:5" x14ac:dyDescent="0.4">
      <c r="B99" s="3"/>
      <c r="C99" s="3"/>
      <c r="D99" s="3"/>
      <c r="E99" s="3"/>
    </row>
    <row r="100" spans="2:5" x14ac:dyDescent="0.4">
      <c r="B100" s="3"/>
      <c r="C100" s="3"/>
      <c r="D100" s="3"/>
      <c r="E100" s="3"/>
    </row>
    <row r="101" spans="2:5" x14ac:dyDescent="0.4">
      <c r="B101" s="3"/>
      <c r="C101" s="3"/>
      <c r="D101" s="3"/>
      <c r="E101" s="3"/>
    </row>
    <row r="102" spans="2:5" x14ac:dyDescent="0.4">
      <c r="B102" s="3"/>
      <c r="C102" s="3"/>
      <c r="D102" s="3"/>
      <c r="E102" s="3"/>
    </row>
    <row r="103" spans="2:5" x14ac:dyDescent="0.4">
      <c r="B103" s="3"/>
      <c r="C103" s="3"/>
      <c r="D103" s="3"/>
      <c r="E103" s="3"/>
    </row>
    <row r="104" spans="2:5" x14ac:dyDescent="0.4">
      <c r="B104" s="3"/>
      <c r="C104" s="3"/>
      <c r="D104" s="3"/>
      <c r="E104" s="3"/>
    </row>
    <row r="105" spans="2:5" x14ac:dyDescent="0.4">
      <c r="B105" s="3"/>
      <c r="C105" s="3"/>
      <c r="D105" s="3"/>
      <c r="E105" s="3"/>
    </row>
    <row r="106" spans="2:5" x14ac:dyDescent="0.4">
      <c r="B106" s="3"/>
      <c r="C106" s="3"/>
      <c r="D106" s="3"/>
      <c r="E106" s="3"/>
    </row>
    <row r="107" spans="2:5" x14ac:dyDescent="0.4">
      <c r="B107" s="3"/>
      <c r="C107" s="3"/>
      <c r="D107" s="3"/>
      <c r="E107" s="3"/>
    </row>
  </sheetData>
  <sheetProtection sheet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Glendale Community College - Arizona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bbird</dc:creator>
  <cp:lastModifiedBy>birda</cp:lastModifiedBy>
  <dcterms:created xsi:type="dcterms:W3CDTF">2010-03-29T16:04:38Z</dcterms:created>
  <dcterms:modified xsi:type="dcterms:W3CDTF">2019-06-08T22:17:12Z</dcterms:modified>
</cp:coreProperties>
</file>