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A6336D-6FA9-4BEB-8636-DA96093CD7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" sheetId="1" r:id="rId1"/>
    <sheet name="Ringkasan" sheetId="2" r:id="rId2"/>
  </sheets>
  <definedNames>
    <definedName name="_xlnm._FilterDatabase" localSheetId="0" hidden="1">'Test Case'!$A$4:$K$39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8" i="2" s="1"/>
  <c r="B9" i="2" s="1"/>
</calcChain>
</file>

<file path=xl/sharedStrings.xml><?xml version="1.0" encoding="utf-8"?>
<sst xmlns="http://schemas.openxmlformats.org/spreadsheetml/2006/main" count="300" uniqueCount="224">
  <si>
    <t>Test Case ID</t>
  </si>
  <si>
    <t>Test Scenario</t>
  </si>
  <si>
    <t>Precondition</t>
  </si>
  <si>
    <t>Test Steps</t>
  </si>
  <si>
    <t>Test Data</t>
  </si>
  <si>
    <t>Expected Result</t>
  </si>
  <si>
    <t>Priority</t>
  </si>
  <si>
    <t>Actual Result</t>
  </si>
  <si>
    <t>Status</t>
  </si>
  <si>
    <t>Tester</t>
  </si>
  <si>
    <t>Tanggal</t>
  </si>
  <si>
    <t>TC-001</t>
  </si>
  <si>
    <t>Organizer mengirim event</t>
  </si>
  <si>
    <t>Organizer sudah terdaftar</t>
  </si>
  <si>
    <t>1. Login sebagai Organizer
2. Klik Buat Event
3. Isi semua data event
4. Klik Submit</t>
  </si>
  <si>
    <t>Judul: Seminar AI Nasional
Tanggal: 20-12-2026
Lokasi: Aula Utama
Kuota: 100
Deskripsi: terisi</t>
  </si>
  <si>
    <t>Event berhasil dibuat dan berstatus Pending</t>
  </si>
  <si>
    <t>High</t>
  </si>
  <si>
    <t>Not Run</t>
  </si>
  <si>
    <t>TC-002</t>
  </si>
  <si>
    <t>Admin melihat daftar event Pending</t>
  </si>
  <si>
    <t>Ada event berstatus Pending; Admin sudah terdaftar</t>
  </si>
  <si>
    <t>1. Login sebagai Admin
2. Buka menu Moderasi Event</t>
  </si>
  <si>
    <t>Event Pending: Seminar AI Nasional</t>
  </si>
  <si>
    <t>Event yang menunggu moderasi tampil di daftar</t>
  </si>
  <si>
    <t>TC-003</t>
  </si>
  <si>
    <t>Admin memeriksa detail event</t>
  </si>
  <si>
    <t>Ada event berstatus Pending</t>
  </si>
  <si>
    <t>1. Login sebagai Admin
2. Buka menu Moderasi Event
3. Pilih event Pending</t>
  </si>
  <si>
    <t>Detail event: Seminar AI Nasional</t>
  </si>
  <si>
    <t>Seluruh data event dapat dilihat Admin sebelum mengambil keputusan</t>
  </si>
  <si>
    <t>TC-004</t>
  </si>
  <si>
    <t>Admin menyetujui event</t>
  </si>
  <si>
    <t>Event Pending dengan data valid</t>
  </si>
  <si>
    <t>1. Login sebagai Admin
2. Buka detail event Pending
3. Klik Approve</t>
  </si>
  <si>
    <t>Event dengan data valid</t>
  </si>
  <si>
    <t>Status berubah menjadi Approved dan event tampil di halaman pengguna</t>
  </si>
  <si>
    <t>TC-005</t>
  </si>
  <si>
    <t>Admin menolak event</t>
  </si>
  <si>
    <t>Event Pending dengan data tidak valid</t>
  </si>
  <si>
    <t>1. Login sebagai Admin
2. Buka detail event Pending
3. Klik Reject</t>
  </si>
  <si>
    <t>Event tidak valid (tanggal sudah lewat: 01-01-2020)</t>
  </si>
  <si>
    <t>Status berubah menjadi Rejected dan event tidak ditampilkan</t>
  </si>
  <si>
    <t>TC-006</t>
  </si>
  <si>
    <t>User melihat event Approved</t>
  </si>
  <si>
    <t>Ada event berstatus Approved</t>
  </si>
  <si>
    <t>1. Login sebagai User
2. Buka daftar event</t>
  </si>
  <si>
    <t>Event Approved: Seminar AI Nasional</t>
  </si>
  <si>
    <t>Event yang disetujui dapat dilihat User</t>
  </si>
  <si>
    <t>TC-007</t>
  </si>
  <si>
    <t>User tidak melihat event Rejected</t>
  </si>
  <si>
    <t>Ada event berstatus Rejected</t>
  </si>
  <si>
    <t>Event Rejected</t>
  </si>
  <si>
    <t>Event yang ditolak tidak muncul di daftar event</t>
  </si>
  <si>
    <t>TC-008</t>
  </si>
  <si>
    <t>Organizer submit event dengan data tidak lengkap</t>
  </si>
  <si>
    <t>Organizer sudah login</t>
  </si>
  <si>
    <t>1. Klik Buat Event
2. Kosongkan kolom Judul dan Lokasi
3. Klik Submit</t>
  </si>
  <si>
    <t>Judul: (kosong)
Lokasi: (kosong)</t>
  </si>
  <si>
    <t>Submit gagal dan muncul pesan validasi; event tidak masuk status Pending</t>
  </si>
  <si>
    <t>Medium</t>
  </si>
  <si>
    <t>TC-009</t>
  </si>
  <si>
    <t>User tidak melihat event berstatus Pending</t>
  </si>
  <si>
    <t>Event Pending</t>
  </si>
  <si>
    <t>Event yang belum dimoderasi tidak muncul di halaman pengguna</t>
  </si>
  <si>
    <t>TC-010</t>
  </si>
  <si>
    <t>Non-Admin mengakses halaman Moderasi Event</t>
  </si>
  <si>
    <t>Login sebagai Organizer atau User</t>
  </si>
  <si>
    <t>1. Login sebagai Organizer
2. Akses URL halaman Moderasi Event secara langsung</t>
  </si>
  <si>
    <t>Akun Organizer</t>
  </si>
  <si>
    <t>Akses ditolak dan halaman Moderasi Event tidak ditampilkan</t>
  </si>
  <si>
    <t>TC-011</t>
  </si>
  <si>
    <t>View tidak mengakses API langsung</t>
  </si>
  <si>
    <t>Review pages/components</t>
  </si>
  <si>
    <t>Tidak ada pemanggilan Axios/API langsung dari View; akses API melalui hook/service.</t>
  </si>
  <si>
    <t>TC-012</t>
  </si>
  <si>
    <t>Hook menangani state API</t>
  </si>
  <si>
    <t>Review custom hooks/useEvents/useRegistration</t>
  </si>
  <si>
    <t>Hook menangani loading, error, dan data dari API.</t>
  </si>
  <si>
    <t>TC-013</t>
  </si>
  <si>
    <t>Business logic tidak berada di View</t>
  </si>
  <si>
    <t>Review component/page</t>
  </si>
  <si>
    <t>Business logic tidak ditulis langsung di JSX/View.</t>
  </si>
  <si>
    <t>TC-014</t>
  </si>
  <si>
    <t>Struktur MVC frontend sesuai arsitektur</t>
  </si>
  <si>
    <t>Review pages, components, hooks, context, services</t>
  </si>
  <si>
    <t>Pembagian Model, View, Controller sesuai design pattern yang ditetapkan.</t>
  </si>
  <si>
    <t>TC-015</t>
  </si>
  <si>
    <t>API diakses melalui service</t>
  </si>
  <si>
    <t>Review seluruh pemanggilan API frontend</t>
  </si>
  <si>
    <t>Pemanggilan API dilakukan melalui services/, bukan langsung dari component/hook.</t>
  </si>
  <si>
    <t>TC-016</t>
  </si>
  <si>
    <t>Service event sesuai kontrak API</t>
  </si>
  <si>
    <t>Review eventService</t>
  </si>
  <si>
    <t>Endpoint dan struktur request sesuai kontrak API /api/v1.</t>
  </si>
  <si>
    <t>TC-017</t>
  </si>
  <si>
    <t>Tidak ada duplikasi URL API</t>
  </si>
  <si>
    <t>Review source code frontend</t>
  </si>
  <si>
    <t>URL endpoint tidak tersebar di banyak component/hook.</t>
  </si>
  <si>
    <t>TC-018</t>
  </si>
  <si>
    <t>Perubahan endpoint terisolasi</t>
  </si>
  <si>
    <t>Simulasikan perubahan endpoint</t>
  </si>
  <si>
    <t>Perubahan endpoint cukup dilakukan pada service terkait.</t>
  </si>
  <si>
    <t>TC-019</t>
  </si>
  <si>
    <t>Event Approved memicu notifikasi</t>
  </si>
  <si>
    <t>EventApproved dipublish dan proses notifikasi berjalan.</t>
  </si>
  <si>
    <t>TC-020</t>
  </si>
  <si>
    <t>Student Registered memicu notifikasi</t>
  </si>
  <si>
    <t>Mahasiswa melakukan RSVP/registrasi</t>
  </si>
  <si>
    <t>StudentRegistered dipublish dan notifikasi diproses.</t>
  </si>
  <si>
    <t>TC-021</t>
  </si>
  <si>
    <t>Kegagalan notifikasi tidak menggagalkan proses utama</t>
  </si>
  <si>
    <t>Simulasikan NotificationService gagal</t>
  </si>
  <si>
    <t>Approval/registrasi tetap berhasil walaupun handler notifikasi gagal.</t>
  </si>
  <si>
    <t>TC-022</t>
  </si>
  <si>
    <t>Publisher tidak bergantung langsung pada Notification</t>
  </si>
  <si>
    <t>Review EventService/RegistrationService</t>
  </si>
  <si>
    <t>Publisher tidak melakukan direct import/call ke modul Notification.</t>
  </si>
  <si>
    <t>TC-023</t>
  </si>
  <si>
    <t>Subscriber terdaftar saat startup</t>
  </si>
  <si>
    <t>Review inisialisasi Notification/EventBus</t>
  </si>
  <si>
    <t>Handler Observer terdaftar saat aplikasi/module diinisialisasi.</t>
  </si>
  <si>
    <t>TC-024</t>
  </si>
  <si>
    <t>Payload event sesuai kontrak</t>
  </si>
  <si>
    <t>Review payload EventApproved/StudentRegistered</t>
  </si>
  <si>
    <t>Payload menyediakan data yang dibutuhkan subscriber, seperti eventId/title/categoryId bila relevan.</t>
  </si>
  <si>
    <t>TC-025</t>
  </si>
  <si>
    <t>User belum login membuka halaman protected</t>
  </si>
  <si>
    <t>Akses URL protected tanpa login</t>
  </si>
  <si>
    <t>User diarahkan/ditolak ke halaman login.</t>
  </si>
  <si>
    <t>TC-026</t>
  </si>
  <si>
    <t>Mahasiswa membuka halaman admin</t>
  </si>
  <si>
    <t>Akses /admin/moderation sebagai mahasiswa</t>
  </si>
  <si>
    <t>Akses ditolak atau diarahkan sesuai aturan role.</t>
  </si>
  <si>
    <t>TC-027</t>
  </si>
  <si>
    <t>Organizer membuka halaman admin</t>
  </si>
  <si>
    <t>Akses /admin/moderation sebagai organizer</t>
  </si>
  <si>
    <t>TC-028</t>
  </si>
  <si>
    <t>Admin membuka halaman moderasi</t>
  </si>
  <si>
    <t>Akses /admin/moderation sebagai admin</t>
  </si>
  <si>
    <t>Halaman dapat diakses oleh admin.</t>
  </si>
  <si>
    <t>TC-029</t>
  </si>
  <si>
    <t>Akses URL langsung tanpa hak akses</t>
  </si>
  <si>
    <t>Akses protected URL secara langsung</t>
  </si>
  <si>
    <t>Akses tetap ditolak meskipun URL dimasukkan manual.</t>
  </si>
  <si>
    <t>TC-030</t>
  </si>
  <si>
    <t>Backend tetap memvalidasi role</t>
  </si>
  <si>
    <t>Kirim request protected dengan role tidak sesuai</t>
  </si>
  <si>
    <t>Backend menolak request yang tidak memiliki hak akses.</t>
  </si>
  <si>
    <t>TC-031</t>
  </si>
  <si>
    <t>Login menyimpan state user</t>
  </si>
  <si>
    <t>Login sebagai user valid</t>
  </si>
  <si>
    <t>AuthContext menyimpan user/role/token sesuai mekanisme aplikasi.</t>
  </si>
  <si>
    <t>TC-032</t>
  </si>
  <si>
    <t>Refresh halaman mempertahankan sesi</t>
  </si>
  <si>
    <t>Login lalu refresh halaman</t>
  </si>
  <si>
    <t>Sesi user dipulihkan sesuai mekanisme auth, misalnya melalui /auth/me.</t>
  </si>
  <si>
    <t>TC-033</t>
  </si>
  <si>
    <t>Logout menghapus sesi</t>
  </si>
  <si>
    <t>Lakukan logout</t>
  </si>
  <si>
    <t>Token dan state user dihapus/reset.</t>
  </si>
  <si>
    <t>TC-034</t>
  </si>
  <si>
    <t>Token tidak valid</t>
  </si>
  <si>
    <t>Gunakan token invalid/expired</t>
  </si>
  <si>
    <t>Request ditolak dan user diarahkan ke login sesuai mekanisme aplikasi.</t>
  </si>
  <si>
    <t>TC-035</t>
  </si>
  <si>
    <t>unreadCount diperbarui</t>
  </si>
  <si>
    <t>Ubah kondisi notification/unread count</t>
  </si>
  <si>
    <t>Navbar/NotificationContext menampilkan jumlah unread yang sesuai.</t>
  </si>
  <si>
    <t>RINGKASAN HASIL PENGUJIAN</t>
  </si>
  <si>
    <t>Jumlah</t>
  </si>
  <si>
    <t>Pass</t>
  </si>
  <si>
    <t>Fail</t>
  </si>
  <si>
    <t>Blocked</t>
  </si>
  <si>
    <t>Total</t>
  </si>
  <si>
    <t>Persentase Pass</t>
  </si>
  <si>
    <t>Source code React tersedia</t>
  </si>
  <si>
    <t>Custom hook dikonfigurasi</t>
  </si>
  <si>
    <t>Source code frontend tersedia</t>
  </si>
  <si>
    <t>Folder project React tersusun</t>
  </si>
  <si>
    <r>
      <t xml:space="preserve">Modul </t>
    </r>
    <r>
      <rPr>
        <i/>
        <sz val="11"/>
        <color theme="1"/>
        <rFont val="Calibri"/>
        <family val="2"/>
      </rPr>
      <t>services/</t>
    </r>
    <r>
      <rPr>
        <sz val="11"/>
        <color theme="1"/>
        <rFont val="Calibri"/>
        <family val="2"/>
        <charset val="1"/>
      </rPr>
      <t xml:space="preserve"> aktif</t>
    </r>
  </si>
  <si>
    <r>
      <t>REST API</t>
    </r>
    <r>
      <rPr>
        <i/>
        <sz val="11"/>
        <color theme="1"/>
        <rFont val="Calibri"/>
        <family val="2"/>
      </rPr>
      <t xml:space="preserve"> /api/v1</t>
    </r>
    <r>
      <rPr>
        <sz val="11"/>
        <color theme="1"/>
        <rFont val="Calibri"/>
        <family val="2"/>
        <charset val="1"/>
      </rPr>
      <t xml:space="preserve"> siap</t>
    </r>
  </si>
  <si>
    <r>
      <t xml:space="preserve">Folder </t>
    </r>
    <r>
      <rPr>
        <i/>
        <sz val="11"/>
        <color theme="1"/>
        <rFont val="Calibri"/>
        <family val="2"/>
      </rPr>
      <t>src/services/</t>
    </r>
    <r>
      <rPr>
        <sz val="11"/>
        <color theme="1"/>
        <rFont val="Calibri"/>
        <family val="2"/>
        <charset val="1"/>
      </rPr>
      <t xml:space="preserve"> aktif</t>
    </r>
  </si>
  <si>
    <t>API Service terisolasi</t>
  </si>
  <si>
    <t>EventBus aktif, Admin login</t>
  </si>
  <si>
    <t>EventBus aktif, Mahasiswa RSVP</t>
  </si>
  <si>
    <t xml:space="preserve">Simulasikan error pada NotificationService </t>
  </si>
  <si>
    <t>Source code backend tersedia</t>
  </si>
  <si>
    <t>Server Node.js di-start</t>
  </si>
  <si>
    <t>Event Domain dipancarkan</t>
  </si>
  <si>
    <t xml:space="preserve">User dalam kondisi Guest / Logout  </t>
  </si>
  <si>
    <r>
      <t xml:space="preserve">Login sebagai Mahasiswa </t>
    </r>
    <r>
      <rPr>
        <i/>
        <sz val="11"/>
        <color theme="1"/>
        <rFont val="Calibri"/>
        <family val="2"/>
      </rPr>
      <t>(role: student)</t>
    </r>
  </si>
  <si>
    <r>
      <t xml:space="preserve">Login sebagai Organizer </t>
    </r>
    <r>
      <rPr>
        <i/>
        <sz val="11"/>
        <color theme="1"/>
        <rFont val="Calibri"/>
        <family val="2"/>
      </rPr>
      <t>(role: organizer)</t>
    </r>
  </si>
  <si>
    <r>
      <t xml:space="preserve"> Login sebagai Admin </t>
    </r>
    <r>
      <rPr>
        <i/>
        <sz val="11"/>
        <color theme="1"/>
        <rFont val="Calibri"/>
        <family val="2"/>
      </rPr>
      <t>(role: admin)</t>
    </r>
  </si>
  <si>
    <t>User non-admin aktif</t>
  </si>
  <si>
    <t>Server API Backend aktif</t>
  </si>
  <si>
    <t>Form login terbuka</t>
  </si>
  <si>
    <t>User berhasil login</t>
  </si>
  <si>
    <t>User dalam posisi login</t>
  </si>
  <si>
    <t xml:space="preserve">Token expired atau diubah acak   </t>
  </si>
  <si>
    <t xml:space="preserve">Sesi login aktif, ada notifikasi baru   </t>
  </si>
  <si>
    <r>
      <t xml:space="preserve">File UI di </t>
    </r>
    <r>
      <rPr>
        <i/>
        <sz val="11"/>
        <color theme="1"/>
        <rFont val="Calibri"/>
        <family val="2"/>
      </rPr>
      <t>src/pages/ dan components/</t>
    </r>
  </si>
  <si>
    <r>
      <t xml:space="preserve">Hook </t>
    </r>
    <r>
      <rPr>
        <i/>
        <sz val="11"/>
        <color theme="1"/>
        <rFont val="Calibri"/>
        <family val="2"/>
      </rPr>
      <t>useEvents, useRegistration, useAuth</t>
    </r>
  </si>
  <si>
    <r>
      <t xml:space="preserve">Komponen </t>
    </r>
    <r>
      <rPr>
        <i/>
        <sz val="11"/>
        <color theme="1"/>
        <rFont val="Calibri"/>
        <family val="2"/>
      </rPr>
      <t>JSX/View di src/pages/</t>
    </r>
  </si>
  <si>
    <r>
      <t xml:space="preserve">Folder </t>
    </r>
    <r>
      <rPr>
        <i/>
        <sz val="11"/>
        <color theme="1"/>
        <rFont val="Calibri"/>
        <family val="2"/>
      </rPr>
      <t>pages, components, hooks, services</t>
    </r>
  </si>
  <si>
    <r>
      <t xml:space="preserve">File </t>
    </r>
    <r>
      <rPr>
        <i/>
        <sz val="11"/>
        <color theme="1"/>
        <rFont val="Calibri"/>
        <family val="2"/>
      </rPr>
      <t>apiClient.js &amp; eventService.js</t>
    </r>
  </si>
  <si>
    <r>
      <t xml:space="preserve">Endpoint </t>
    </r>
    <r>
      <rPr>
        <i/>
        <sz val="11"/>
        <color theme="1"/>
        <rFont val="Calibri"/>
        <family val="2"/>
      </rPr>
      <t>/api/v1/events</t>
    </r>
  </si>
  <si>
    <r>
      <t xml:space="preserve">Base URL </t>
    </r>
    <r>
      <rPr>
        <i/>
        <sz val="11"/>
        <color theme="1"/>
        <rFont val="Calibri"/>
        <family val="2"/>
      </rPr>
      <t>.env (VITE_API_BASE_URL)</t>
    </r>
  </si>
  <si>
    <r>
      <t xml:space="preserve">Endpoint URL </t>
    </r>
    <r>
      <rPr>
        <i/>
        <sz val="11"/>
        <color theme="1"/>
        <rFont val="Calibri"/>
        <family val="2"/>
      </rPr>
      <t>/events</t>
    </r>
  </si>
  <si>
    <r>
      <rPr>
        <i/>
        <sz val="11"/>
        <color theme="1"/>
        <rFont val="Calibri"/>
        <family val="2"/>
      </rPr>
      <t>eventId: 101</t>
    </r>
    <r>
      <rPr>
        <sz val="11"/>
        <color theme="1"/>
        <rFont val="Calibri"/>
        <family val="2"/>
        <charset val="1"/>
      </rPr>
      <t xml:space="preserve">, Status: </t>
    </r>
    <r>
      <rPr>
        <i/>
        <sz val="11"/>
        <color theme="1"/>
        <rFont val="Calibri"/>
        <family val="2"/>
      </rPr>
      <t>Approved</t>
    </r>
  </si>
  <si>
    <t>registrationId: 501, eventId: 101</t>
  </si>
  <si>
    <t>Mocking Exception Notification</t>
  </si>
  <si>
    <r>
      <t xml:space="preserve">File </t>
    </r>
    <r>
      <rPr>
        <i/>
        <sz val="11"/>
        <color theme="1"/>
        <rFont val="Calibri"/>
        <family val="2"/>
      </rPr>
      <t>event.service.js, registration.service.js</t>
    </r>
  </si>
  <si>
    <r>
      <t xml:space="preserve">Listener </t>
    </r>
    <r>
      <rPr>
        <i/>
        <sz val="11"/>
        <color theme="1"/>
        <rFont val="Calibri"/>
        <family val="2"/>
      </rPr>
      <t>EventBus.subscribe()</t>
    </r>
  </si>
  <si>
    <r>
      <t xml:space="preserve">Payload </t>
    </r>
    <r>
      <rPr>
        <i/>
        <sz val="11"/>
        <color theme="1"/>
        <rFont val="Calibri"/>
        <family val="2"/>
      </rPr>
      <t>{ eventId, title, categoryId }</t>
    </r>
  </si>
  <si>
    <r>
      <t xml:space="preserve">Direct URL </t>
    </r>
    <r>
      <rPr>
        <i/>
        <sz val="11"/>
        <color theme="1"/>
        <rFont val="Calibri"/>
        <family val="2"/>
      </rPr>
      <t>/my-registrations</t>
    </r>
  </si>
  <si>
    <r>
      <t xml:space="preserve">Direct URL </t>
    </r>
    <r>
      <rPr>
        <i/>
        <sz val="11"/>
        <color theme="1"/>
        <rFont val="Calibri"/>
        <family val="2"/>
      </rPr>
      <t>/admin/moderation</t>
    </r>
  </si>
  <si>
    <r>
      <t xml:space="preserve">URL </t>
    </r>
    <r>
      <rPr>
        <i/>
        <sz val="11"/>
        <color theme="1"/>
        <rFont val="Calibri"/>
        <family val="2"/>
      </rPr>
      <t>/admin/moderation</t>
    </r>
  </si>
  <si>
    <r>
      <t>Token Mahasiswa dikirim ke /</t>
    </r>
    <r>
      <rPr>
        <i/>
        <sz val="11"/>
        <color theme="1"/>
        <rFont val="Calibri"/>
        <family val="2"/>
      </rPr>
      <t>api/v1/admin</t>
    </r>
  </si>
  <si>
    <r>
      <t xml:space="preserve">Email </t>
    </r>
    <r>
      <rPr>
        <i/>
        <sz val="11"/>
        <color theme="1"/>
        <rFont val="Calibri"/>
        <family val="2"/>
      </rPr>
      <t xml:space="preserve">student@kampus.ac.id, </t>
    </r>
    <r>
      <rPr>
        <sz val="11"/>
        <color theme="1"/>
        <rFont val="Calibri"/>
        <family val="2"/>
        <charset val="1"/>
      </rPr>
      <t xml:space="preserve">Pass </t>
    </r>
    <r>
      <rPr>
        <i/>
        <sz val="11"/>
        <color theme="1"/>
        <rFont val="Calibri"/>
        <family val="2"/>
      </rPr>
      <t>secret123</t>
    </r>
  </si>
  <si>
    <r>
      <t xml:space="preserve">Token JWT di </t>
    </r>
    <r>
      <rPr>
        <i/>
        <sz val="11"/>
        <color theme="1"/>
        <rFont val="Calibri"/>
        <family val="2"/>
      </rPr>
      <t>localStorage</t>
    </r>
  </si>
  <si>
    <r>
      <t xml:space="preserve">State </t>
    </r>
    <r>
      <rPr>
        <i/>
        <sz val="11"/>
        <color theme="1"/>
        <rFont val="Calibri"/>
        <family val="2"/>
      </rPr>
      <t>AuthContext</t>
    </r>
    <r>
      <rPr>
        <sz val="11"/>
        <color theme="1"/>
        <rFont val="Calibri"/>
        <family val="2"/>
        <charset val="1"/>
      </rPr>
      <t xml:space="preserve">, Token </t>
    </r>
    <r>
      <rPr>
        <i/>
        <sz val="11"/>
        <color theme="1"/>
        <rFont val="Calibri"/>
        <family val="2"/>
      </rPr>
      <t>localStorage</t>
    </r>
  </si>
  <si>
    <r>
      <t xml:space="preserve">Invalid Token </t>
    </r>
    <r>
      <rPr>
        <i/>
        <sz val="11"/>
        <color theme="1"/>
        <rFont val="Calibri"/>
        <family val="2"/>
      </rPr>
      <t>Bearer xyz123</t>
    </r>
  </si>
  <si>
    <r>
      <t xml:space="preserve">Response API </t>
    </r>
    <r>
      <rPr>
        <i/>
        <sz val="11"/>
        <color theme="1"/>
        <rFont val="Calibri"/>
        <family val="2"/>
      </rPr>
      <t>GET /notifications (unreadCount: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</si>
</sst>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  <xf numFmtId="0" fontId="4" fillId="0" borderId="2" xfId="0" applyFont="1" applyFill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98" zoomScaleNormal="67" workbookViewId="0">
      <pane xSplit="2" ySplit="4" topLeftCell="F7" activePane="bottomRight" state="frozen"/>
      <selection pane="topRight" activeCell="C1" sqref="C1"/>
      <selection pane="bottomLeft" activeCell="A5" sqref="A5"/>
      <selection pane="bottomRight" activeCell="G39" sqref="G39"/>
    </sheetView>
  </sheetViews>
  <sheetFormatPr defaultColWidth="8.6640625" defaultRowHeight="14.4" x14ac:dyDescent="0.3"/>
  <cols>
    <col min="1" max="1" width="12" customWidth="1"/>
    <col min="2" max="2" width="32" customWidth="1"/>
    <col min="3" max="3" width="30" customWidth="1"/>
    <col min="4" max="4" width="40" customWidth="1"/>
    <col min="5" max="5" width="36" customWidth="1"/>
    <col min="6" max="6" width="42" customWidth="1"/>
    <col min="7" max="7" width="10" customWidth="1"/>
    <col min="8" max="8" width="28" customWidth="1"/>
    <col min="9" max="9" width="12" customWidth="1"/>
    <col min="10" max="10" width="14" customWidth="1"/>
    <col min="11" max="11" width="13" customWidth="1"/>
  </cols>
  <sheetData>
    <row r="1" spans="1:11" ht="17.399999999999999" customHeight="1" x14ac:dyDescent="0.3">
      <c r="A1" s="1"/>
    </row>
    <row r="2" spans="1:11" x14ac:dyDescent="0.3">
      <c r="A2" s="2"/>
    </row>
    <row r="4" spans="1:11" ht="27.75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78" customHeight="1" x14ac:dyDescent="0.3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4" t="s">
        <v>17</v>
      </c>
      <c r="H5" s="5"/>
      <c r="I5" s="4" t="s">
        <v>18</v>
      </c>
      <c r="J5" s="5"/>
      <c r="K5" s="5"/>
    </row>
    <row r="6" spans="1:11" ht="78" customHeight="1" x14ac:dyDescent="0.3">
      <c r="A6" s="4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4" t="s">
        <v>17</v>
      </c>
      <c r="H6" s="5"/>
      <c r="I6" s="4" t="s">
        <v>18</v>
      </c>
      <c r="J6" s="5"/>
      <c r="K6" s="5"/>
    </row>
    <row r="7" spans="1:11" ht="78" customHeight="1" x14ac:dyDescent="0.3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4" t="s">
        <v>17</v>
      </c>
      <c r="H7" s="5"/>
      <c r="I7" s="4" t="s">
        <v>18</v>
      </c>
      <c r="J7" s="5"/>
      <c r="K7" s="5"/>
    </row>
    <row r="8" spans="1:11" ht="78" customHeight="1" x14ac:dyDescent="0.3">
      <c r="A8" s="4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4" t="s">
        <v>17</v>
      </c>
      <c r="H8" s="5"/>
      <c r="I8" s="4" t="s">
        <v>18</v>
      </c>
      <c r="J8" s="5"/>
      <c r="K8" s="5"/>
    </row>
    <row r="9" spans="1:11" ht="78" customHeight="1" x14ac:dyDescent="0.3">
      <c r="A9" s="4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4" t="s">
        <v>17</v>
      </c>
      <c r="H9" s="5"/>
      <c r="I9" s="4" t="s">
        <v>18</v>
      </c>
      <c r="J9" s="5"/>
      <c r="K9" s="5"/>
    </row>
    <row r="10" spans="1:11" ht="78" customHeight="1" x14ac:dyDescent="0.3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4" t="s">
        <v>17</v>
      </c>
      <c r="H10" s="5"/>
      <c r="I10" s="4" t="s">
        <v>18</v>
      </c>
      <c r="J10" s="5"/>
      <c r="K10" s="5"/>
    </row>
    <row r="11" spans="1:11" ht="78" customHeight="1" x14ac:dyDescent="0.3">
      <c r="A11" s="4" t="s">
        <v>49</v>
      </c>
      <c r="B11" s="5" t="s">
        <v>50</v>
      </c>
      <c r="C11" s="5" t="s">
        <v>51</v>
      </c>
      <c r="D11" s="5" t="s">
        <v>46</v>
      </c>
      <c r="E11" s="5" t="s">
        <v>52</v>
      </c>
      <c r="F11" s="5" t="s">
        <v>53</v>
      </c>
      <c r="G11" s="4" t="s">
        <v>17</v>
      </c>
      <c r="H11" s="5"/>
      <c r="I11" s="4" t="s">
        <v>18</v>
      </c>
      <c r="J11" s="5"/>
      <c r="K11" s="5"/>
    </row>
    <row r="12" spans="1:11" ht="78" customHeight="1" x14ac:dyDescent="0.3">
      <c r="A12" s="4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4" t="s">
        <v>60</v>
      </c>
      <c r="H12" s="5"/>
      <c r="I12" s="4" t="s">
        <v>18</v>
      </c>
      <c r="J12" s="5"/>
      <c r="K12" s="5"/>
    </row>
    <row r="13" spans="1:11" ht="78" customHeight="1" x14ac:dyDescent="0.3">
      <c r="A13" s="4" t="s">
        <v>61</v>
      </c>
      <c r="B13" s="5" t="s">
        <v>62</v>
      </c>
      <c r="C13" s="5" t="s">
        <v>27</v>
      </c>
      <c r="D13" s="5" t="s">
        <v>46</v>
      </c>
      <c r="E13" s="5" t="s">
        <v>63</v>
      </c>
      <c r="F13" s="5" t="s">
        <v>64</v>
      </c>
      <c r="G13" s="4" t="s">
        <v>17</v>
      </c>
      <c r="H13" s="5"/>
      <c r="I13" s="4" t="s">
        <v>18</v>
      </c>
      <c r="J13" s="5"/>
      <c r="K13" s="5"/>
    </row>
    <row r="14" spans="1:11" ht="78" customHeight="1" x14ac:dyDescent="0.3">
      <c r="A14" s="4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70</v>
      </c>
      <c r="G14" s="4" t="s">
        <v>17</v>
      </c>
      <c r="H14" s="5"/>
      <c r="I14" s="4" t="s">
        <v>18</v>
      </c>
      <c r="J14" s="5"/>
      <c r="K14" s="5"/>
    </row>
    <row r="15" spans="1:11" ht="26.4" x14ac:dyDescent="0.3">
      <c r="A15" s="4" t="s">
        <v>71</v>
      </c>
      <c r="B15" s="5" t="s">
        <v>72</v>
      </c>
      <c r="C15" s="13" t="s">
        <v>176</v>
      </c>
      <c r="D15" s="5" t="s">
        <v>73</v>
      </c>
      <c r="E15" s="12" t="s">
        <v>201</v>
      </c>
      <c r="F15" s="5" t="s">
        <v>74</v>
      </c>
      <c r="G15" s="12" t="s">
        <v>17</v>
      </c>
      <c r="H15" s="12"/>
      <c r="I15" s="4" t="s">
        <v>18</v>
      </c>
      <c r="J15" s="12"/>
      <c r="K15" s="12"/>
    </row>
    <row r="16" spans="1:11" ht="26.4" x14ac:dyDescent="0.3">
      <c r="A16" s="4" t="s">
        <v>75</v>
      </c>
      <c r="B16" s="5" t="s">
        <v>76</v>
      </c>
      <c r="C16" s="12" t="s">
        <v>177</v>
      </c>
      <c r="D16" s="5" t="s">
        <v>77</v>
      </c>
      <c r="E16" s="12" t="s">
        <v>202</v>
      </c>
      <c r="F16" s="5" t="s">
        <v>78</v>
      </c>
      <c r="G16" s="12" t="s">
        <v>60</v>
      </c>
      <c r="H16" s="12"/>
      <c r="I16" s="4" t="s">
        <v>18</v>
      </c>
      <c r="J16" s="12"/>
      <c r="K16" s="12"/>
    </row>
    <row r="17" spans="1:11" x14ac:dyDescent="0.3">
      <c r="A17" s="4" t="s">
        <v>79</v>
      </c>
      <c r="B17" s="5" t="s">
        <v>80</v>
      </c>
      <c r="C17" s="12" t="s">
        <v>178</v>
      </c>
      <c r="D17" s="5" t="s">
        <v>81</v>
      </c>
      <c r="E17" s="12" t="s">
        <v>203</v>
      </c>
      <c r="F17" s="5" t="s">
        <v>82</v>
      </c>
      <c r="G17" s="12" t="s">
        <v>17</v>
      </c>
      <c r="H17" s="12"/>
      <c r="I17" s="4" t="s">
        <v>18</v>
      </c>
      <c r="J17" s="12"/>
      <c r="K17" s="12"/>
    </row>
    <row r="18" spans="1:11" ht="26.4" x14ac:dyDescent="0.3">
      <c r="A18" s="4" t="s">
        <v>83</v>
      </c>
      <c r="B18" s="5" t="s">
        <v>84</v>
      </c>
      <c r="C18" s="12" t="s">
        <v>179</v>
      </c>
      <c r="D18" s="5" t="s">
        <v>85</v>
      </c>
      <c r="E18" s="12" t="s">
        <v>204</v>
      </c>
      <c r="F18" s="5" t="s">
        <v>86</v>
      </c>
      <c r="G18" s="12" t="s">
        <v>60</v>
      </c>
      <c r="H18" s="12"/>
      <c r="I18" s="4" t="s">
        <v>18</v>
      </c>
      <c r="J18" s="12"/>
      <c r="K18" s="12"/>
    </row>
    <row r="19" spans="1:11" ht="26.4" x14ac:dyDescent="0.3">
      <c r="A19" s="4" t="s">
        <v>87</v>
      </c>
      <c r="B19" s="5" t="s">
        <v>88</v>
      </c>
      <c r="C19" s="12" t="s">
        <v>180</v>
      </c>
      <c r="D19" s="5" t="s">
        <v>89</v>
      </c>
      <c r="E19" s="12" t="s">
        <v>205</v>
      </c>
      <c r="F19" s="5" t="s">
        <v>90</v>
      </c>
      <c r="G19" s="12" t="s">
        <v>17</v>
      </c>
      <c r="H19" s="12"/>
      <c r="I19" s="4" t="s">
        <v>18</v>
      </c>
      <c r="J19" s="12"/>
      <c r="K19" s="12"/>
    </row>
    <row r="20" spans="1:11" ht="26.4" x14ac:dyDescent="0.3">
      <c r="A20" s="4" t="s">
        <v>91</v>
      </c>
      <c r="B20" s="5" t="s">
        <v>92</v>
      </c>
      <c r="C20" s="12" t="s">
        <v>181</v>
      </c>
      <c r="D20" s="5" t="s">
        <v>93</v>
      </c>
      <c r="E20" s="12" t="s">
        <v>206</v>
      </c>
      <c r="F20" s="5" t="s">
        <v>94</v>
      </c>
      <c r="G20" s="12" t="s">
        <v>17</v>
      </c>
      <c r="H20" s="12"/>
      <c r="I20" s="4" t="s">
        <v>18</v>
      </c>
      <c r="J20" s="12"/>
      <c r="K20" s="12"/>
    </row>
    <row r="21" spans="1:11" ht="26.4" x14ac:dyDescent="0.3">
      <c r="A21" s="4" t="s">
        <v>95</v>
      </c>
      <c r="B21" s="5" t="s">
        <v>96</v>
      </c>
      <c r="C21" s="12" t="s">
        <v>182</v>
      </c>
      <c r="D21" s="5" t="s">
        <v>97</v>
      </c>
      <c r="E21" s="12" t="s">
        <v>207</v>
      </c>
      <c r="F21" s="5" t="s">
        <v>98</v>
      </c>
      <c r="G21" s="12" t="s">
        <v>60</v>
      </c>
      <c r="H21" s="12"/>
      <c r="I21" s="4" t="s">
        <v>18</v>
      </c>
      <c r="J21" s="12"/>
      <c r="K21" s="12"/>
    </row>
    <row r="22" spans="1:11" ht="26.4" x14ac:dyDescent="0.3">
      <c r="A22" s="4" t="s">
        <v>99</v>
      </c>
      <c r="B22" s="5" t="s">
        <v>100</v>
      </c>
      <c r="C22" s="12" t="s">
        <v>183</v>
      </c>
      <c r="D22" s="5" t="s">
        <v>101</v>
      </c>
      <c r="E22" s="12" t="s">
        <v>208</v>
      </c>
      <c r="F22" s="5" t="s">
        <v>102</v>
      </c>
      <c r="G22" s="12" t="s">
        <v>60</v>
      </c>
      <c r="H22" s="12"/>
      <c r="I22" s="4" t="s">
        <v>18</v>
      </c>
      <c r="J22" s="12"/>
      <c r="K22" s="12"/>
    </row>
    <row r="23" spans="1:11" ht="26.4" x14ac:dyDescent="0.3">
      <c r="A23" s="4" t="s">
        <v>103</v>
      </c>
      <c r="B23" s="5" t="s">
        <v>104</v>
      </c>
      <c r="C23" s="12" t="s">
        <v>184</v>
      </c>
      <c r="D23" s="5" t="s">
        <v>32</v>
      </c>
      <c r="E23" s="14" t="s">
        <v>209</v>
      </c>
      <c r="F23" s="5" t="s">
        <v>105</v>
      </c>
      <c r="G23" s="12" t="s">
        <v>17</v>
      </c>
      <c r="H23" s="12"/>
      <c r="I23" s="4" t="s">
        <v>18</v>
      </c>
      <c r="J23" s="12"/>
      <c r="K23" s="12"/>
    </row>
    <row r="24" spans="1:11" ht="26.4" x14ac:dyDescent="0.3">
      <c r="A24" s="4" t="s">
        <v>106</v>
      </c>
      <c r="B24" s="5" t="s">
        <v>107</v>
      </c>
      <c r="C24" s="14" t="s">
        <v>185</v>
      </c>
      <c r="D24" s="5" t="s">
        <v>108</v>
      </c>
      <c r="E24" s="16" t="s">
        <v>210</v>
      </c>
      <c r="F24" s="5" t="s">
        <v>109</v>
      </c>
      <c r="G24" s="12" t="s">
        <v>17</v>
      </c>
      <c r="H24" s="12"/>
      <c r="I24" s="4" t="s">
        <v>18</v>
      </c>
      <c r="J24" s="12"/>
      <c r="K24" s="12"/>
    </row>
    <row r="25" spans="1:11" ht="28.8" x14ac:dyDescent="0.3">
      <c r="A25" s="4" t="s">
        <v>110</v>
      </c>
      <c r="B25" s="5" t="s">
        <v>111</v>
      </c>
      <c r="C25" s="12" t="s">
        <v>186</v>
      </c>
      <c r="D25" s="5" t="s">
        <v>112</v>
      </c>
      <c r="E25" s="12" t="s">
        <v>211</v>
      </c>
      <c r="F25" s="5" t="s">
        <v>113</v>
      </c>
      <c r="G25" s="12" t="s">
        <v>17</v>
      </c>
      <c r="H25" s="12"/>
      <c r="I25" s="4" t="s">
        <v>18</v>
      </c>
      <c r="J25" s="12"/>
      <c r="K25" s="12"/>
    </row>
    <row r="26" spans="1:11" ht="26.4" x14ac:dyDescent="0.3">
      <c r="A26" s="4" t="s">
        <v>114</v>
      </c>
      <c r="B26" s="5" t="s">
        <v>115</v>
      </c>
      <c r="C26" s="12" t="s">
        <v>187</v>
      </c>
      <c r="D26" s="5" t="s">
        <v>116</v>
      </c>
      <c r="E26" s="12" t="s">
        <v>212</v>
      </c>
      <c r="F26" s="5" t="s">
        <v>117</v>
      </c>
      <c r="G26" s="12" t="s">
        <v>17</v>
      </c>
      <c r="H26" s="12"/>
      <c r="I26" s="4" t="s">
        <v>18</v>
      </c>
      <c r="J26" s="12"/>
      <c r="K26" s="12"/>
    </row>
    <row r="27" spans="1:11" ht="26.4" x14ac:dyDescent="0.3">
      <c r="A27" s="4" t="s">
        <v>118</v>
      </c>
      <c r="B27" s="5" t="s">
        <v>119</v>
      </c>
      <c r="C27" s="14" t="s">
        <v>188</v>
      </c>
      <c r="D27" s="5" t="s">
        <v>120</v>
      </c>
      <c r="E27" s="12" t="s">
        <v>213</v>
      </c>
      <c r="F27" s="5" t="s">
        <v>121</v>
      </c>
      <c r="G27" s="12" t="s">
        <v>60</v>
      </c>
      <c r="H27" s="12"/>
      <c r="I27" s="4" t="s">
        <v>18</v>
      </c>
      <c r="J27" s="12"/>
      <c r="K27" s="12"/>
    </row>
    <row r="28" spans="1:11" ht="39.6" x14ac:dyDescent="0.3">
      <c r="A28" s="4" t="s">
        <v>122</v>
      </c>
      <c r="B28" s="5" t="s">
        <v>123</v>
      </c>
      <c r="C28" s="12" t="s">
        <v>189</v>
      </c>
      <c r="D28" s="5" t="s">
        <v>124</v>
      </c>
      <c r="E28" s="12" t="s">
        <v>214</v>
      </c>
      <c r="F28" s="5" t="s">
        <v>125</v>
      </c>
      <c r="G28" s="12" t="s">
        <v>60</v>
      </c>
      <c r="H28" s="12"/>
      <c r="I28" s="4" t="s">
        <v>18</v>
      </c>
      <c r="J28" s="12"/>
      <c r="K28" s="12"/>
    </row>
    <row r="29" spans="1:11" ht="26.4" x14ac:dyDescent="0.3">
      <c r="A29" s="4" t="s">
        <v>126</v>
      </c>
      <c r="B29" s="5" t="s">
        <v>127</v>
      </c>
      <c r="C29" s="12" t="s">
        <v>190</v>
      </c>
      <c r="D29" s="5" t="s">
        <v>128</v>
      </c>
      <c r="E29" s="12" t="s">
        <v>215</v>
      </c>
      <c r="F29" s="5" t="s">
        <v>129</v>
      </c>
      <c r="G29" s="12" t="s">
        <v>17</v>
      </c>
      <c r="H29" s="12"/>
      <c r="I29" s="4" t="s">
        <v>18</v>
      </c>
      <c r="J29" s="12"/>
      <c r="K29" s="12"/>
    </row>
    <row r="30" spans="1:11" ht="28.8" x14ac:dyDescent="0.3">
      <c r="A30" s="4" t="s">
        <v>130</v>
      </c>
      <c r="B30" s="5" t="s">
        <v>131</v>
      </c>
      <c r="C30" s="12" t="s">
        <v>191</v>
      </c>
      <c r="D30" s="5" t="s">
        <v>132</v>
      </c>
      <c r="E30" s="12" t="s">
        <v>216</v>
      </c>
      <c r="F30" s="5" t="s">
        <v>133</v>
      </c>
      <c r="G30" s="12" t="s">
        <v>17</v>
      </c>
      <c r="H30" s="12"/>
      <c r="I30" s="4" t="s">
        <v>18</v>
      </c>
      <c r="J30" s="12"/>
      <c r="K30" s="12"/>
    </row>
    <row r="31" spans="1:11" ht="28.8" x14ac:dyDescent="0.3">
      <c r="A31" s="4" t="s">
        <v>134</v>
      </c>
      <c r="B31" s="5" t="s">
        <v>135</v>
      </c>
      <c r="C31" s="12" t="s">
        <v>192</v>
      </c>
      <c r="D31" s="5" t="s">
        <v>136</v>
      </c>
      <c r="E31" s="12" t="s">
        <v>216</v>
      </c>
      <c r="F31" s="5" t="s">
        <v>133</v>
      </c>
      <c r="G31" s="12" t="s">
        <v>17</v>
      </c>
      <c r="H31" s="12"/>
      <c r="I31" s="4" t="s">
        <v>18</v>
      </c>
      <c r="J31" s="12"/>
      <c r="K31" s="12"/>
    </row>
    <row r="32" spans="1:11" x14ac:dyDescent="0.3">
      <c r="A32" s="4" t="s">
        <v>137</v>
      </c>
      <c r="B32" s="15" t="s">
        <v>138</v>
      </c>
      <c r="C32" s="12" t="s">
        <v>193</v>
      </c>
      <c r="D32" s="5" t="s">
        <v>139</v>
      </c>
      <c r="E32" s="12" t="s">
        <v>217</v>
      </c>
      <c r="F32" s="5" t="s">
        <v>140</v>
      </c>
      <c r="G32" s="12" t="s">
        <v>17</v>
      </c>
      <c r="H32" s="12"/>
      <c r="I32" s="4" t="s">
        <v>18</v>
      </c>
      <c r="J32" s="12"/>
      <c r="K32" s="12"/>
    </row>
    <row r="33" spans="1:11" ht="26.4" x14ac:dyDescent="0.3">
      <c r="A33" s="4" t="s">
        <v>141</v>
      </c>
      <c r="B33" s="5" t="s">
        <v>142</v>
      </c>
      <c r="C33" s="12" t="s">
        <v>194</v>
      </c>
      <c r="D33" s="5" t="s">
        <v>143</v>
      </c>
      <c r="E33" s="12" t="s">
        <v>216</v>
      </c>
      <c r="F33" s="5" t="s">
        <v>144</v>
      </c>
      <c r="G33" s="12" t="s">
        <v>17</v>
      </c>
      <c r="H33" s="12"/>
      <c r="I33" s="4" t="s">
        <v>18</v>
      </c>
      <c r="J33" s="12"/>
      <c r="K33" s="12"/>
    </row>
    <row r="34" spans="1:11" ht="28.8" x14ac:dyDescent="0.3">
      <c r="A34" s="4" t="s">
        <v>145</v>
      </c>
      <c r="B34" s="5" t="s">
        <v>146</v>
      </c>
      <c r="C34" s="12" t="s">
        <v>195</v>
      </c>
      <c r="D34" s="5" t="s">
        <v>147</v>
      </c>
      <c r="E34" s="12" t="s">
        <v>218</v>
      </c>
      <c r="F34" s="5" t="s">
        <v>148</v>
      </c>
      <c r="G34" s="12" t="s">
        <v>17</v>
      </c>
      <c r="H34" s="12"/>
      <c r="I34" s="4" t="s">
        <v>18</v>
      </c>
      <c r="J34" s="12"/>
      <c r="K34" s="12"/>
    </row>
    <row r="35" spans="1:11" ht="28.8" x14ac:dyDescent="0.3">
      <c r="A35" s="4" t="s">
        <v>149</v>
      </c>
      <c r="B35" s="5" t="s">
        <v>150</v>
      </c>
      <c r="C35" s="12" t="s">
        <v>196</v>
      </c>
      <c r="D35" s="5" t="s">
        <v>151</v>
      </c>
      <c r="E35" s="12" t="s">
        <v>219</v>
      </c>
      <c r="F35" s="5" t="s">
        <v>152</v>
      </c>
      <c r="G35" s="12" t="s">
        <v>17</v>
      </c>
      <c r="H35" s="12"/>
      <c r="I35" s="4" t="s">
        <v>18</v>
      </c>
      <c r="J35" s="12"/>
      <c r="K35" s="12"/>
    </row>
    <row r="36" spans="1:11" ht="26.4" x14ac:dyDescent="0.3">
      <c r="A36" s="4" t="s">
        <v>153</v>
      </c>
      <c r="B36" s="5" t="s">
        <v>154</v>
      </c>
      <c r="C36" s="12" t="s">
        <v>197</v>
      </c>
      <c r="D36" s="5" t="s">
        <v>155</v>
      </c>
      <c r="E36" s="12" t="s">
        <v>220</v>
      </c>
      <c r="F36" s="5" t="s">
        <v>156</v>
      </c>
      <c r="G36" s="12" t="s">
        <v>17</v>
      </c>
      <c r="H36" s="12"/>
      <c r="I36" s="4" t="s">
        <v>18</v>
      </c>
      <c r="J36" s="12"/>
      <c r="K36" s="12"/>
    </row>
    <row r="37" spans="1:11" x14ac:dyDescent="0.3">
      <c r="A37" s="4" t="s">
        <v>157</v>
      </c>
      <c r="B37" s="5" t="s">
        <v>158</v>
      </c>
      <c r="C37" s="12" t="s">
        <v>198</v>
      </c>
      <c r="D37" s="5" t="s">
        <v>159</v>
      </c>
      <c r="E37" s="12" t="s">
        <v>221</v>
      </c>
      <c r="F37" s="5" t="s">
        <v>160</v>
      </c>
      <c r="G37" s="12" t="s">
        <v>17</v>
      </c>
      <c r="H37" s="12"/>
      <c r="I37" s="4" t="s">
        <v>18</v>
      </c>
      <c r="J37" s="12"/>
      <c r="K37" s="12"/>
    </row>
    <row r="38" spans="1:11" ht="26.4" x14ac:dyDescent="0.3">
      <c r="A38" s="4" t="s">
        <v>161</v>
      </c>
      <c r="B38" s="5" t="s">
        <v>162</v>
      </c>
      <c r="C38" s="12" t="s">
        <v>199</v>
      </c>
      <c r="D38" s="5" t="s">
        <v>163</v>
      </c>
      <c r="E38" s="12" t="s">
        <v>222</v>
      </c>
      <c r="F38" s="5" t="s">
        <v>164</v>
      </c>
      <c r="G38" s="12" t="s">
        <v>17</v>
      </c>
      <c r="H38" s="12"/>
      <c r="I38" s="4" t="s">
        <v>18</v>
      </c>
      <c r="J38" s="12"/>
      <c r="K38" s="12"/>
    </row>
    <row r="39" spans="1:11" ht="28.8" x14ac:dyDescent="0.3">
      <c r="A39" s="4" t="s">
        <v>165</v>
      </c>
      <c r="B39" s="5" t="s">
        <v>166</v>
      </c>
      <c r="C39" s="12" t="s">
        <v>200</v>
      </c>
      <c r="D39" s="5" t="s">
        <v>167</v>
      </c>
      <c r="E39" s="12" t="s">
        <v>223</v>
      </c>
      <c r="F39" s="5" t="s">
        <v>168</v>
      </c>
      <c r="G39" s="12" t="s">
        <v>60</v>
      </c>
      <c r="H39" s="12"/>
      <c r="I39" s="4" t="s">
        <v>18</v>
      </c>
      <c r="J39" s="12"/>
      <c r="K39" s="12"/>
    </row>
  </sheetData>
  <autoFilter ref="A4:K39" xr:uid="{00000000-0009-0000-0000-000000000000}"/>
  <conditionalFormatting sqref="I5:I14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2">
    <dataValidation type="list" sqref="I5:I14" xr:uid="{00000000-0002-0000-0000-000000000000}">
      <formula1>"Not Run,Pass,Fail,Blocked"</formula1>
      <formula2>0</formula2>
    </dataValidation>
    <dataValidation type="list" sqref="G5:G14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2" customWidth="1"/>
  </cols>
  <sheetData>
    <row r="1" spans="1:2" ht="17.399999999999999" customHeight="1" x14ac:dyDescent="0.3">
      <c r="A1" s="1" t="s">
        <v>169</v>
      </c>
    </row>
    <row r="3" spans="1:2" x14ac:dyDescent="0.3">
      <c r="A3" s="6" t="s">
        <v>8</v>
      </c>
      <c r="B3" s="6" t="s">
        <v>170</v>
      </c>
    </row>
    <row r="4" spans="1:2" x14ac:dyDescent="0.3">
      <c r="A4" s="7" t="s">
        <v>18</v>
      </c>
      <c r="B4" s="8">
        <f>COUNTIF('Test Case'!$I$5:$I$14,A4)</f>
        <v>10</v>
      </c>
    </row>
    <row r="5" spans="1:2" x14ac:dyDescent="0.3">
      <c r="A5" s="7" t="s">
        <v>171</v>
      </c>
      <c r="B5" s="8">
        <f>COUNTIF('Test Case'!$I$5:$I$14,A5)</f>
        <v>0</v>
      </c>
    </row>
    <row r="6" spans="1:2" x14ac:dyDescent="0.3">
      <c r="A6" s="7" t="s">
        <v>172</v>
      </c>
      <c r="B6" s="8">
        <f>COUNTIF('Test Case'!$I$5:$I$14,A6)</f>
        <v>0</v>
      </c>
    </row>
    <row r="7" spans="1:2" x14ac:dyDescent="0.3">
      <c r="A7" s="7" t="s">
        <v>173</v>
      </c>
      <c r="B7" s="8">
        <f>COUNTIF('Test Case'!$I$5:$I$14,A7)</f>
        <v>0</v>
      </c>
    </row>
    <row r="8" spans="1:2" x14ac:dyDescent="0.3">
      <c r="A8" s="9" t="s">
        <v>174</v>
      </c>
      <c r="B8" s="10">
        <f>SUM(B4:B7)</f>
        <v>10</v>
      </c>
    </row>
    <row r="9" spans="1:2" x14ac:dyDescent="0.3">
      <c r="A9" s="9" t="s">
        <v>175</v>
      </c>
      <c r="B9" s="11">
        <f>IF(B8=0,0,B5/B8)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 XIZ</cp:lastModifiedBy>
  <cp:revision>0</cp:revision>
  <dcterms:created xsi:type="dcterms:W3CDTF">2026-10-05T07:28:12Z</dcterms:created>
  <dcterms:modified xsi:type="dcterms:W3CDTF">2026-10-05T15:35:42Z</dcterms:modified>
  <dc:language>en-US</dc:language>
</cp:coreProperties>
</file>