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16f0041d2c1a10e/Documenti/EPICODE/Week 3/"/>
    </mc:Choice>
  </mc:AlternateContent>
  <xr:revisionPtr revIDLastSave="959" documentId="8_{7B32CF32-27A5-4ABF-8F11-D32717AADD6F}" xr6:coauthVersionLast="47" xr6:coauthVersionMax="47" xr10:uidLastSave="{35CFD290-EB06-47FE-BC15-3F0AE6353B48}"/>
  <bookViews>
    <workbookView xWindow="-110" yWindow="-110" windowWidth="19420" windowHeight="11500" tabRatio="896" firstSheet="1" xr2:uid="{00000000-000D-0000-FFFF-FFFF00000000}"/>
  </bookViews>
  <sheets>
    <sheet name="Grafici" sheetId="15" r:id="rId1"/>
    <sheet name="Tabella Pivot" sheetId="16" r:id="rId2"/>
    <sheet name="Target Analysys" sheetId="14" r:id="rId3"/>
    <sheet name="Salesperson Analysys" sheetId="13" r:id="rId4"/>
    <sheet name="Reseller Sales Analysys" sheetId="12" r:id="rId5"/>
    <sheet name="Product Sales Analysys" sheetId="11" r:id="rId6"/>
    <sheet name="Region Sales Analysys" sheetId="10" r:id="rId7"/>
    <sheet name="Sales Analysis" sheetId="9" r:id="rId8"/>
    <sheet name="Targets" sheetId="8" r:id="rId9"/>
    <sheet name="SalespersonRegion" sheetId="7" r:id="rId10"/>
    <sheet name="Salesperson" sheetId="6" r:id="rId11"/>
    <sheet name="Sales" sheetId="5" r:id="rId12"/>
    <sheet name="Reseller" sheetId="4" r:id="rId13"/>
    <sheet name="Region" sheetId="3" r:id="rId14"/>
    <sheet name="Product" sheetId="2" r:id="rId15"/>
    <sheet name="Foglio1" sheetId="1" r:id="rId16"/>
  </sheets>
  <definedNames>
    <definedName name="_xlnm.Print_Area" localSheetId="0">Grafici!$A$1:$AD$66</definedName>
    <definedName name="DatiEsterni_10" localSheetId="5" hidden="1">'Product Sales Analysys'!$A$1:$E$251</definedName>
    <definedName name="DatiEsterni_11" localSheetId="4" hidden="1">'Reseller Sales Analysys'!$A$1:$B$631</definedName>
    <definedName name="DatiEsterni_12" localSheetId="3" hidden="1">'Salesperson Analysys'!$A$1:$D$18</definedName>
    <definedName name="DatiEsterni_13" localSheetId="2" hidden="1">'Target Analysys'!$A$1:$F$357</definedName>
    <definedName name="DatiEsterni_9" localSheetId="6" hidden="1">'Region Sales Analysys'!$A$1:$D$11</definedName>
    <definedName name="FiltroDati_Product">#N/A</definedName>
    <definedName name="FiltroDati_Reseller">#N/A</definedName>
  </definedNames>
  <calcPr calcId="191028"/>
  <pivotCaches>
    <pivotCache cacheId="10" r:id="rId17"/>
    <pivotCache cacheId="19" r:id="rId18"/>
    <pivotCache cacheId="24" r:id="rId19"/>
    <pivotCache cacheId="32" r:id="rId20"/>
    <pivotCache cacheId="36" r:id="rId21"/>
  </pivotCaches>
  <extLst>
    <ext xmlns:x14="http://schemas.microsoft.com/office/spreadsheetml/2009/9/main" uri="{BBE1A952-AA13-448e-AADC-164F8A28A991}">
      <x14:slicerCaches>
        <x14:slicerCache r:id="rId22"/>
        <x14:slicerCache r:id="rId2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C2F9AC-9D42-4B2A-A6B4-B2230BFE6EC8}" keepAlive="1" name="Query - Product" description="Connessione alla query 'Product' nella cartella di lavoro." type="5" refreshedVersion="0" background="1" saveData="1">
    <dbPr connection="Provider=Microsoft.Mashup.OleDb.1;Data Source=$Workbook$;Location=Product;Extended Properties=&quot;&quot;" command="SELECT * FROM [Product]"/>
  </connection>
  <connection id="2" xr16:uid="{406396A8-7E34-4AE4-B53B-B591E6588155}" keepAlive="1" name="Query - Product Sales Analysys" description="Connessione alla query 'Product Sales Analysys' nella cartella di lavoro." type="5" refreshedVersion="8" background="1" saveData="1">
    <dbPr connection="Provider=Microsoft.Mashup.OleDb.1;Data Source=$Workbook$;Location=&quot;Product Sales Analysys&quot;;Extended Properties=&quot;&quot;" command="SELECT * FROM [Product Sales Analysys]"/>
  </connection>
  <connection id="3" xr16:uid="{211C6C8E-F2D5-4087-A4AF-66E7312533E8}" keepAlive="1" name="Query - Region" description="Connessione alla query 'Region' nella cartella di lavoro." type="5" refreshedVersion="0" background="1" saveData="1">
    <dbPr connection="Provider=Microsoft.Mashup.OleDb.1;Data Source=$Workbook$;Location=Region;Extended Properties=&quot;&quot;" command="SELECT * FROM [Region]"/>
  </connection>
  <connection id="4" xr16:uid="{BDBC2B6B-1587-4526-8FE7-7B0F317A86CC}" keepAlive="1" name="Query - Region Sales Analysys" description="Connessione alla query 'Region Sales Analysys' nella cartella di lavoro." type="5" refreshedVersion="8" background="1" saveData="1">
    <dbPr connection="Provider=Microsoft.Mashup.OleDb.1;Data Source=$Workbook$;Location=&quot;Region Sales Analysys&quot;;Extended Properties=&quot;&quot;" command="SELECT * FROM [Region Sales Analysys]"/>
  </connection>
  <connection id="5" xr16:uid="{26C9633F-CFBF-4986-911D-6307BC1095A4}" keepAlive="1" name="Query - Reseller" description="Connessione alla query 'Reseller' nella cartella di lavoro." type="5" refreshedVersion="0" background="1" saveData="1">
    <dbPr connection="Provider=Microsoft.Mashup.OleDb.1;Data Source=$Workbook$;Location=Reseller;Extended Properties=&quot;&quot;" command="SELECT * FROM [Reseller]"/>
  </connection>
  <connection id="6" xr16:uid="{DAC067B6-D0E0-4DBB-A626-56656ECF0CF4}" keepAlive="1" name="Query - Reseller Sales Analysys" description="Connessione alla query 'Reseller Sales Analysys' nella cartella di lavoro." type="5" refreshedVersion="8" background="1" saveData="1">
    <dbPr connection="Provider=Microsoft.Mashup.OleDb.1;Data Source=$Workbook$;Location=&quot;Reseller Sales Analysys&quot;;Extended Properties=&quot;&quot;" command="SELECT * FROM [Reseller Sales Analysys]"/>
  </connection>
  <connection id="7" xr16:uid="{B8EF7633-9695-4B89-9A0C-FAC226E293C4}" keepAlive="1" name="Query - Sales" description="Connessione alla query 'Sales' nella cartella di lavoro." type="5" refreshedVersion="0" background="1" saveData="1">
    <dbPr connection="Provider=Microsoft.Mashup.OleDb.1;Data Source=$Workbook$;Location=Sales;Extended Properties=&quot;&quot;" command="SELECT * FROM [Sales]"/>
  </connection>
  <connection id="8" xr16:uid="{6DF56B3B-519F-42B3-B4FF-3ACF0CA9423C}" keepAlive="1" name="Query - Salesperson" description="Connessione alla query 'Salesperson' nella cartella di lavoro." type="5" refreshedVersion="0" background="1" saveData="1">
    <dbPr connection="Provider=Microsoft.Mashup.OleDb.1;Data Source=$Workbook$;Location=Salesperson;Extended Properties=&quot;&quot;" command="SELECT * FROM [Salesperson]"/>
  </connection>
  <connection id="9" xr16:uid="{237011AB-3EF6-435B-BC9D-9C89EBB9756A}" keepAlive="1" name="Query - SalespersonRegion" description="Connessione alla query 'SalespersonRegion' nella cartella di lavoro." type="5" refreshedVersion="0" background="1" saveData="1">
    <dbPr connection="Provider=Microsoft.Mashup.OleDb.1;Data Source=$Workbook$;Location=SalespersonRegion;Extended Properties=&quot;&quot;" command="SELECT * FROM [SalespersonRegion]"/>
  </connection>
  <connection id="10" xr16:uid="{09722CDA-3E72-423C-9B75-7F44CD4A02FC}" keepAlive="1" name="Query - Seller Sales Analysys" description="Connessione alla query 'Seller Sales Analysys' nella cartella di lavoro." type="5" refreshedVersion="8" background="1" saveData="1">
    <dbPr connection="Provider=Microsoft.Mashup.OleDb.1;Data Source=$Workbook$;Location=&quot;Seller Sales Analysys&quot;;Extended Properties=&quot;&quot;" command="SELECT * FROM [Seller Sales Analysys]"/>
  </connection>
  <connection id="11" xr16:uid="{3CFDE8B0-9E17-4E80-8EB7-110523BCB568}" keepAlive="1" name="Query - Target Analysys" description="Connessione alla query 'Target Analysys' nella cartella di lavoro." type="5" refreshedVersion="8" background="1" saveData="1">
    <dbPr connection="Provider=Microsoft.Mashup.OleDb.1;Data Source=$Workbook$;Location=&quot;Target Analysys&quot;;Extended Properties=&quot;&quot;" command="SELECT * FROM [Target Analysys]"/>
  </connection>
  <connection id="12" xr16:uid="{99707FD3-5747-4BC3-8ED4-B2B8C3DADBB7}" keepAlive="1" name="Query - Targets" description="Connessione alla query 'Targets' nella cartella di lavoro." type="5" refreshedVersion="0" background="1" saveData="1">
    <dbPr connection="Provider=Microsoft.Mashup.OleDb.1;Data Source=$Workbook$;Location=Targets;Extended Properties=&quot;&quot;" command="SELECT * FROM [Targets]"/>
  </connection>
  <connection id="13" xr16:uid="{14394013-D252-4836-8D52-77CDADC39A7A}" keepAlive="1" name="Query - Targets (2)" description="Connessione alla query 'Targets (2)' nella cartella di lavoro." type="5" refreshedVersion="0" background="1">
    <dbPr connection="Provider=Microsoft.Mashup.OleDb.1;Data Source=$Workbook$;Location=&quot;Targets (2)&quot;;Extended Properties=&quot;&quot;" command="SELECT * FROM [Targets (2)]"/>
  </connection>
  <connection id="14" xr16:uid="{254BA76F-AC90-4623-8C06-4FA8207E01D2}" keepAlive="1" name="Query - Total Sales Analysis" description="Connessione alla query 'Total Sales Analysis' nella cartella di lavoro." type="5" refreshedVersion="0" background="1" saveData="1">
    <dbPr connection="Provider=Microsoft.Mashup.OleDb.1;Data Source=$Workbook$;Location=&quot;Total Sales Analysis&quot;;Extended Properties=&quot;&quot;" command="SELECT * FROM [Total Sales Analysis]"/>
  </connection>
</connections>
</file>

<file path=xl/sharedStrings.xml><?xml version="1.0" encoding="utf-8"?>
<sst xmlns="http://schemas.openxmlformats.org/spreadsheetml/2006/main" count="2220" uniqueCount="936">
  <si>
    <t>Product</t>
  </si>
  <si>
    <t>Sport-100 Helmet, Black</t>
  </si>
  <si>
    <t>LL Road Frame - Black, 58</t>
  </si>
  <si>
    <t>LL Road Frame - Black, 60</t>
  </si>
  <si>
    <t>LL Road Frame - Black, 44</t>
  </si>
  <si>
    <t>LL Road Frame - Black, 52</t>
  </si>
  <si>
    <t>HL Mountain Frame - Black, 42</t>
  </si>
  <si>
    <t>HL Mountain Frame - Black, 44</t>
  </si>
  <si>
    <t>HL Mountain Frame - Black, 48</t>
  </si>
  <si>
    <t>HL Mountain Frame - Black, 38</t>
  </si>
  <si>
    <t>Road-650 Black, 58</t>
  </si>
  <si>
    <t>Road-650 Black, 60</t>
  </si>
  <si>
    <t>Road-650 Black, 62</t>
  </si>
  <si>
    <t>Road-650 Black, 44</t>
  </si>
  <si>
    <t>Road-650 Black, 48</t>
  </si>
  <si>
    <t>Road-650 Black, 52</t>
  </si>
  <si>
    <t>Mountain-100 Black, 38</t>
  </si>
  <si>
    <t>Mountain-100 Black, 42</t>
  </si>
  <si>
    <t>Mountain-100 Black, 44</t>
  </si>
  <si>
    <t>Mountain-100 Black, 48</t>
  </si>
  <si>
    <t>Mountain-200 Black, 38</t>
  </si>
  <si>
    <t>Mountain-200 Black, 42</t>
  </si>
  <si>
    <t>Mountain-200 Black, 46</t>
  </si>
  <si>
    <t>Mountain-300 Black, 38</t>
  </si>
  <si>
    <t>Mountain-300 Black, 40</t>
  </si>
  <si>
    <t>Mountain-300 Black, 44</t>
  </si>
  <si>
    <t>Mountain-300 Black, 48</t>
  </si>
  <si>
    <t>Road-250 Black, 44</t>
  </si>
  <si>
    <t>Road-250 Black, 48</t>
  </si>
  <si>
    <t>Road-250 Black, 52</t>
  </si>
  <si>
    <t>Road-250 Black, 58</t>
  </si>
  <si>
    <t>ML Mountain Frame - Black, 38</t>
  </si>
  <si>
    <t>LL Mountain Front Wheel</t>
  </si>
  <si>
    <t>ML Mountain Front Wheel</t>
  </si>
  <si>
    <t>HL Mountain Front Wheel</t>
  </si>
  <si>
    <t>ML Road Front Wheel</t>
  </si>
  <si>
    <t>HL Road Front Wheel</t>
  </si>
  <si>
    <t>LL Mountain Rear Wheel</t>
  </si>
  <si>
    <t>ML Mountain Rear Wheel</t>
  </si>
  <si>
    <t>HL Mountain Rear Wheel</t>
  </si>
  <si>
    <t>LL Road Rear Wheel</t>
  </si>
  <si>
    <t>ML Road Rear Wheel</t>
  </si>
  <si>
    <t>HL Road Rear Wheel</t>
  </si>
  <si>
    <t>ML Mountain Frame - Black, 40</t>
  </si>
  <si>
    <t>ML Mountain Frame - Black, 44</t>
  </si>
  <si>
    <t>ML Mountain Frame - Black, 48</t>
  </si>
  <si>
    <t>HL Road Frame - Black, 44</t>
  </si>
  <si>
    <t>HL Road Frame - Black, 48</t>
  </si>
  <si>
    <t>Men's Sports Shorts, S</t>
  </si>
  <si>
    <t>Men's Sports Shorts, M</t>
  </si>
  <si>
    <t>Men's Sports Shorts, L</t>
  </si>
  <si>
    <t>Women's Tights, S</t>
  </si>
  <si>
    <t>Women's Tights, M</t>
  </si>
  <si>
    <t>Women's Tights, L</t>
  </si>
  <si>
    <t>Half-Finger Gloves, S</t>
  </si>
  <si>
    <t>Half-Finger Gloves, M</t>
  </si>
  <si>
    <t>Half-Finger Gloves, L</t>
  </si>
  <si>
    <t>Full-Finger Gloves, S</t>
  </si>
  <si>
    <t>Full-Finger Gloves, M</t>
  </si>
  <si>
    <t>Full-Finger Gloves, L</t>
  </si>
  <si>
    <t>Women's Mountain Shorts, S</t>
  </si>
  <si>
    <t>Women's Mountain Shorts, M</t>
  </si>
  <si>
    <t>Women's Mountain Shorts, L</t>
  </si>
  <si>
    <t>LL Mountain Frame - Black, 42</t>
  </si>
  <si>
    <t>LL Mountain Frame - Black, 44</t>
  </si>
  <si>
    <t>LL Mountain Frame - Black, 48</t>
  </si>
  <si>
    <t>LL Mountain Frame - Black, 52</t>
  </si>
  <si>
    <t>LL Mountain Frame - Black, 40</t>
  </si>
  <si>
    <t>LL Crankset</t>
  </si>
  <si>
    <t>ML Crankset</t>
  </si>
  <si>
    <t>HL Crankset</t>
  </si>
  <si>
    <t>Road-750 Black, 58</t>
  </si>
  <si>
    <t>Mountain-500 Black, 40</t>
  </si>
  <si>
    <t>Mountain-500 Black, 42</t>
  </si>
  <si>
    <t>Mountain-500 Black, 44</t>
  </si>
  <si>
    <t>Mountain-500 Black, 48</t>
  </si>
  <si>
    <t>Mountain-500 Black, 52</t>
  </si>
  <si>
    <t>Road-750 Black, 44</t>
  </si>
  <si>
    <t>Road-750 Black, 48</t>
  </si>
  <si>
    <t>Road-750 Black, 52</t>
  </si>
  <si>
    <t>Sport-100 Helmet, Red</t>
  </si>
  <si>
    <t>Sport-100 Helmet, Blue</t>
  </si>
  <si>
    <t>Mountain Bike Socks, M</t>
  </si>
  <si>
    <t>Mountain Bike Socks, L</t>
  </si>
  <si>
    <t>AWC Logo Cap</t>
  </si>
  <si>
    <t>Long-Sleeve Logo Jersey, M</t>
  </si>
  <si>
    <t>Long-Sleeve Logo Jersey, L</t>
  </si>
  <si>
    <t>Long-Sleeve Logo Jersey, XL</t>
  </si>
  <si>
    <t>HL Road Frame - Red, 62</t>
  </si>
  <si>
    <t>HL Road Frame - Red, 44</t>
  </si>
  <si>
    <t>HL Road Frame - Red, 48</t>
  </si>
  <si>
    <t>LL Road Frame - Red, 44</t>
  </si>
  <si>
    <t>LL Road Frame - Red, 48</t>
  </si>
  <si>
    <t>LL Road Frame - Red, 52</t>
  </si>
  <si>
    <t>LL Road Frame - Red, 60</t>
  </si>
  <si>
    <t>LL Road Frame - Red, 62</t>
  </si>
  <si>
    <t>ML Road Frame - Red, 48</t>
  </si>
  <si>
    <t>ML Road Frame - Red, 52</t>
  </si>
  <si>
    <t>HL Mountain Frame - Silver, 42</t>
  </si>
  <si>
    <t>HL Mountain Frame - Silver, 48</t>
  </si>
  <si>
    <t>HL Mountain Frame - Silver, 46</t>
  </si>
  <si>
    <t>HL Mountain Frame - Silver, 38</t>
  </si>
  <si>
    <t>Road-150 Red, 62</t>
  </si>
  <si>
    <t>Road-150 Red, 44</t>
  </si>
  <si>
    <t>Road-150 Red, 48</t>
  </si>
  <si>
    <t>Road-150 Red, 52</t>
  </si>
  <si>
    <t>Road-150 Red, 56</t>
  </si>
  <si>
    <t>Road-450 Red, 58</t>
  </si>
  <si>
    <t>Road-450 Red, 60</t>
  </si>
  <si>
    <t>Road-450 Red, 44</t>
  </si>
  <si>
    <t>Road-450 Red, 48</t>
  </si>
  <si>
    <t>Road-450 Red, 52</t>
  </si>
  <si>
    <t>Road-650 Red, 58</t>
  </si>
  <si>
    <t>Road-650 Red, 60</t>
  </si>
  <si>
    <t>Road-650 Red, 62</t>
  </si>
  <si>
    <t>Road-650 Red, 44</t>
  </si>
  <si>
    <t>Road-650 Red, 48</t>
  </si>
  <si>
    <t>Road-650 Red, 52</t>
  </si>
  <si>
    <t>Mountain-100 Silver, 38</t>
  </si>
  <si>
    <t>Mountain-100 Silver, 42</t>
  </si>
  <si>
    <t>Mountain-100 Silver, 44</t>
  </si>
  <si>
    <t>Mountain-100 Silver, 48</t>
  </si>
  <si>
    <t>Mountain-200 Silver, 38</t>
  </si>
  <si>
    <t>Mountain-200 Silver, 42</t>
  </si>
  <si>
    <t>Mountain-200 Silver, 46</t>
  </si>
  <si>
    <t>Road-250 Red, 44</t>
  </si>
  <si>
    <t>Road-250 Red, 48</t>
  </si>
  <si>
    <t>Road-250 Red, 52</t>
  </si>
  <si>
    <t>Road-250 Red, 58</t>
  </si>
  <si>
    <t>Road-550-W Yellow, 38</t>
  </si>
  <si>
    <t>Road-550-W Yellow, 40</t>
  </si>
  <si>
    <t>Road-550-W Yellow, 42</t>
  </si>
  <si>
    <t>Road-550-W Yellow, 44</t>
  </si>
  <si>
    <t>Road-550-W Yellow, 48</t>
  </si>
  <si>
    <t>LL Fork</t>
  </si>
  <si>
    <t>HL Fork</t>
  </si>
  <si>
    <t>LL Headset</t>
  </si>
  <si>
    <t>ML Headset</t>
  </si>
  <si>
    <t>HL Headset</t>
  </si>
  <si>
    <t>LL Mountain Handlebars</t>
  </si>
  <si>
    <t>ML Mountain Handlebars</t>
  </si>
  <si>
    <t>HL Mountain Handlebars</t>
  </si>
  <si>
    <t>LL Road Handlebars</t>
  </si>
  <si>
    <t>HL Road Handlebars</t>
  </si>
  <si>
    <t>ML Road Frame-W - Yellow, 38</t>
  </si>
  <si>
    <t>ML Road Frame-W - Yellow, 40</t>
  </si>
  <si>
    <t>ML Road Frame-W - Yellow, 44</t>
  </si>
  <si>
    <t>ML Road Frame-W - Yellow, 48</t>
  </si>
  <si>
    <t>Cable Lock</t>
  </si>
  <si>
    <t>Minipump</t>
  </si>
  <si>
    <t>Men's Bib-Shorts, S</t>
  </si>
  <si>
    <t>Men's Bib-Shorts, M</t>
  </si>
  <si>
    <t>Men's Bib-Shorts, L</t>
  </si>
  <si>
    <t>Classic Vest, S</t>
  </si>
  <si>
    <t>Classic Vest, M</t>
  </si>
  <si>
    <t>Classic Vest, L</t>
  </si>
  <si>
    <t>Water Bottle - 30 oz.</t>
  </si>
  <si>
    <t>Patch Kit/8 Patches</t>
  </si>
  <si>
    <t>Racing Socks, M</t>
  </si>
  <si>
    <t>Racing Socks, L</t>
  </si>
  <si>
    <t>Hitch Rack - 4-Bike</t>
  </si>
  <si>
    <t>Bike Wash - Dissolver</t>
  </si>
  <si>
    <t>Hydration Pack - 70 oz.</t>
  </si>
  <si>
    <t>Short-Sleeve Classic Jersey, S</t>
  </si>
  <si>
    <t>Short-Sleeve Classic Jersey, L</t>
  </si>
  <si>
    <t>Short-Sleeve Classic Jersey, XL</t>
  </si>
  <si>
    <t>HL Touring Frame - Yellow, 60</t>
  </si>
  <si>
    <t>LL Touring Frame - Yellow, 62</t>
  </si>
  <si>
    <t>HL Touring Frame - Yellow, 46</t>
  </si>
  <si>
    <t>HL Touring Frame - Yellow, 50</t>
  </si>
  <si>
    <t>HL Touring Frame - Yellow, 54</t>
  </si>
  <si>
    <t>HL Touring Frame - Blue, 46</t>
  </si>
  <si>
    <t>HL Touring Frame - Blue, 50</t>
  </si>
  <si>
    <t>HL Touring Frame - Blue, 54</t>
  </si>
  <si>
    <t>HL Touring Frame - Blue, 60</t>
  </si>
  <si>
    <t>Rear Derailleur</t>
  </si>
  <si>
    <t>LL Touring Frame - Blue, 50</t>
  </si>
  <si>
    <t>LL Touring Frame - Blue, 54</t>
  </si>
  <si>
    <t>LL Touring Frame - Blue, 58</t>
  </si>
  <si>
    <t>LL Touring Frame - Blue, 62</t>
  </si>
  <si>
    <t>LL Touring Frame - Yellow, 44</t>
  </si>
  <si>
    <t>LL Touring Frame - Yellow, 50</t>
  </si>
  <si>
    <t>LL Touring Frame - Yellow, 58</t>
  </si>
  <si>
    <t>LL Touring Frame - Blue, 44</t>
  </si>
  <si>
    <t>ML Mountain Frame-W - Silver, 40</t>
  </si>
  <si>
    <t>ML Mountain Frame-W - Silver, 42</t>
  </si>
  <si>
    <t>ML Mountain Frame-W - Silver, 46</t>
  </si>
  <si>
    <t>Rear Brakes</t>
  </si>
  <si>
    <t>LL Mountain Seat/Saddle</t>
  </si>
  <si>
    <t>ML Mountain Seat/Saddle</t>
  </si>
  <si>
    <t>HL Mountain Seat/Saddle</t>
  </si>
  <si>
    <t>LL Road Seat/Saddle</t>
  </si>
  <si>
    <t>HL Road Seat/Saddle</t>
  </si>
  <si>
    <t>LL Touring Seat/Saddle</t>
  </si>
  <si>
    <t>ML Touring Seat/Saddle</t>
  </si>
  <si>
    <t>HL Touring Seat/Saddle</t>
  </si>
  <si>
    <t>LL Mountain Frame - Silver, 42</t>
  </si>
  <si>
    <t>LL Mountain Frame - Silver, 44</t>
  </si>
  <si>
    <t>LL Mountain Frame - Silver, 48</t>
  </si>
  <si>
    <t>LL Mountain Frame - Silver, 52</t>
  </si>
  <si>
    <t>LL Mountain Pedal</t>
  </si>
  <si>
    <t>ML Mountain Pedal</t>
  </si>
  <si>
    <t>HL Mountain Pedal</t>
  </si>
  <si>
    <t>LL Road Pedal</t>
  </si>
  <si>
    <t>ML Road Pedal</t>
  </si>
  <si>
    <t>HL Road Pedal</t>
  </si>
  <si>
    <t>Touring Pedal</t>
  </si>
  <si>
    <t>ML Mountain Frame-W - Silver, 38</t>
  </si>
  <si>
    <t>LL Mountain Frame - Silver, 40</t>
  </si>
  <si>
    <t>Front Derailleur</t>
  </si>
  <si>
    <t>LL Touring Handlebars</t>
  </si>
  <si>
    <t>HL Touring Handlebars</t>
  </si>
  <si>
    <t>Front Brakes</t>
  </si>
  <si>
    <t>Chain</t>
  </si>
  <si>
    <t>Touring-2000 Blue, 60</t>
  </si>
  <si>
    <t>Touring-1000 Yellow, 46</t>
  </si>
  <si>
    <t>Touring-1000 Yellow, 50</t>
  </si>
  <si>
    <t>Touring-1000 Yellow, 54</t>
  </si>
  <si>
    <t>Touring-1000 Yellow, 60</t>
  </si>
  <si>
    <t>Touring-3000 Blue, 54</t>
  </si>
  <si>
    <t>Touring-3000 Blue, 58</t>
  </si>
  <si>
    <t>Touring-3000 Blue, 62</t>
  </si>
  <si>
    <t>Touring-3000 Yellow, 44</t>
  </si>
  <si>
    <t>Touring-3000 Yellow, 50</t>
  </si>
  <si>
    <t>Touring-3000 Yellow, 54</t>
  </si>
  <si>
    <t>Touring-3000 Yellow, 58</t>
  </si>
  <si>
    <t>Touring-3000 Yellow, 62</t>
  </si>
  <si>
    <t>Touring-1000 Blue, 46</t>
  </si>
  <si>
    <t>Touring-1000 Blue, 50</t>
  </si>
  <si>
    <t>Touring-1000 Blue, 54</t>
  </si>
  <si>
    <t>Touring-1000 Blue, 60</t>
  </si>
  <si>
    <t>Touring-2000 Blue, 46</t>
  </si>
  <si>
    <t>Touring-2000 Blue, 50</t>
  </si>
  <si>
    <t>Touring-2000 Blue, 54</t>
  </si>
  <si>
    <t>Road-350-W Yellow, 40</t>
  </si>
  <si>
    <t>Road-350-W Yellow, 42</t>
  </si>
  <si>
    <t>Road-350-W Yellow, 44</t>
  </si>
  <si>
    <t>Road-350-W Yellow, 48</t>
  </si>
  <si>
    <t>Touring-3000 Blue, 44</t>
  </si>
  <si>
    <t>Touring-3000 Blue, 50</t>
  </si>
  <si>
    <t>Mountain-400-W Silver, 38</t>
  </si>
  <si>
    <t>Mountain-400-W Silver, 40</t>
  </si>
  <si>
    <t>Mountain-400-W Silver, 42</t>
  </si>
  <si>
    <t>Mountain-400-W Silver, 46</t>
  </si>
  <si>
    <t>Mountain-500 Silver, 40</t>
  </si>
  <si>
    <t>Mountain-500 Silver, 42</t>
  </si>
  <si>
    <t>Mountain-500 Silver, 44</t>
  </si>
  <si>
    <t>Mountain-500 Silver, 48</t>
  </si>
  <si>
    <t>Mountain-500 Silver, 52</t>
  </si>
  <si>
    <t>LL Bottom Bracket</t>
  </si>
  <si>
    <t>HL Bottom Bracket</t>
  </si>
  <si>
    <t>Region</t>
  </si>
  <si>
    <t>Northwest</t>
  </si>
  <si>
    <t>Northeast</t>
  </si>
  <si>
    <t>Central</t>
  </si>
  <si>
    <t>Southwest</t>
  </si>
  <si>
    <t>Southeast</t>
  </si>
  <si>
    <t>Canada</t>
  </si>
  <si>
    <t>France</t>
  </si>
  <si>
    <t>Germany</t>
  </si>
  <si>
    <t>Australia</t>
  </si>
  <si>
    <t>United Kingdom</t>
  </si>
  <si>
    <t>Reseller</t>
  </si>
  <si>
    <t>The Bicycle Accessories Company</t>
  </si>
  <si>
    <t>Good Toys</t>
  </si>
  <si>
    <t>Basic Sports Equipment</t>
  </si>
  <si>
    <t>Distinctive Store</t>
  </si>
  <si>
    <t>Economy Bikes Company</t>
  </si>
  <si>
    <t>Aerobic Exercise Company</t>
  </si>
  <si>
    <t>Big-Time Bike Store</t>
  </si>
  <si>
    <t>Vale Riding Supplies</t>
  </si>
  <si>
    <t>Farthermost Bike Shop</t>
  </si>
  <si>
    <t>Trailblazing Sports</t>
  </si>
  <si>
    <t>Valley Bicycle Distributors</t>
  </si>
  <si>
    <t>Extended Bike Sales</t>
  </si>
  <si>
    <t>Resale Services</t>
  </si>
  <si>
    <t>Futuristic Bikes</t>
  </si>
  <si>
    <t>Discount Tours</t>
  </si>
  <si>
    <t>Metropolitan Manufacturing</t>
  </si>
  <si>
    <t>Coalition Bike Company</t>
  </si>
  <si>
    <t>Eighth Bike Store</t>
  </si>
  <si>
    <t>Small Bike Shop</t>
  </si>
  <si>
    <t>Alpine Ski House</t>
  </si>
  <si>
    <t>Number 1 Supply</t>
  </si>
  <si>
    <t>Retail Cycle Shop</t>
  </si>
  <si>
    <t>Trendy Department Stores</t>
  </si>
  <si>
    <t>Metropolitan Sports Supply</t>
  </si>
  <si>
    <t>Many Bikes Store</t>
  </si>
  <si>
    <t>Sturdy Toys</t>
  </si>
  <si>
    <t>The New Bike Store</t>
  </si>
  <si>
    <t>Riding Excursions</t>
  </si>
  <si>
    <t>Golf and Cycle Store</t>
  </si>
  <si>
    <t>Affordable Sports Equipment</t>
  </si>
  <si>
    <t>Outdoor Sporting Goods</t>
  </si>
  <si>
    <t>Distant Inn</t>
  </si>
  <si>
    <t>Commercial Sporting Goods</t>
  </si>
  <si>
    <t>Area Bike Accessories</t>
  </si>
  <si>
    <t>Separate Parts Corporation</t>
  </si>
  <si>
    <t>Mountain Bike Center</t>
  </si>
  <si>
    <t>Technical Parts Manufacturing</t>
  </si>
  <si>
    <t>Preferred Bikes</t>
  </si>
  <si>
    <t>Wire Baskets and Parts</t>
  </si>
  <si>
    <t>Thrifty Parts and Sales</t>
  </si>
  <si>
    <t>Engineered Bike Systems</t>
  </si>
  <si>
    <t>Rural Department Store</t>
  </si>
  <si>
    <t>Vehicle Shop</t>
  </si>
  <si>
    <t>Quantity Discounts</t>
  </si>
  <si>
    <t>Finish and Sealant Products</t>
  </si>
  <si>
    <t>Mechanical Products Ltd.</t>
  </si>
  <si>
    <t>Two Wheels Cycle Store</t>
  </si>
  <si>
    <t>Weekend Bike Tours</t>
  </si>
  <si>
    <t>Exercise Center</t>
  </si>
  <si>
    <t>Wheel Gallery</t>
  </si>
  <si>
    <t>Bike World</t>
  </si>
  <si>
    <t>Sparkling Paint and Finishes</t>
  </si>
  <si>
    <t>Westside Plaza</t>
  </si>
  <si>
    <t>Sports Products Store</t>
  </si>
  <si>
    <t>More Bikes!</t>
  </si>
  <si>
    <t>Bicycle Merchandise Warehouse</t>
  </si>
  <si>
    <t>Extreme Riding Supplies</t>
  </si>
  <si>
    <t>Highway Bike Shop</t>
  </si>
  <si>
    <t>Fleet Bikes</t>
  </si>
  <si>
    <t>World Bike Discount Store</t>
  </si>
  <si>
    <t>Eastside Department Store</t>
  </si>
  <si>
    <t>Principal Bike Company</t>
  </si>
  <si>
    <t>Professional Sales and Service</t>
  </si>
  <si>
    <t>Locks Company</t>
  </si>
  <si>
    <t>Fitness Cycling</t>
  </si>
  <si>
    <t>Extreme Toy Store</t>
  </si>
  <si>
    <t>Pedal Systems Company</t>
  </si>
  <si>
    <t>Games and Sport Supply Company</t>
  </si>
  <si>
    <t>Racing Association</t>
  </si>
  <si>
    <t>Rally Master Company Inc</t>
  </si>
  <si>
    <t>Major Sporting Goods</t>
  </si>
  <si>
    <t>Systematic Sales</t>
  </si>
  <si>
    <t>Retail Sporting Equipment</t>
  </si>
  <si>
    <t>Racing Toys</t>
  </si>
  <si>
    <t>Professional Cycle Store</t>
  </si>
  <si>
    <t>Real Sporting Goods</t>
  </si>
  <si>
    <t>First Cycle Store</t>
  </si>
  <si>
    <t>Fitness Department Stores</t>
  </si>
  <si>
    <t>Professional Containers and Packaging Co.</t>
  </si>
  <si>
    <t>Fun Toys and Bikes</t>
  </si>
  <si>
    <t>Regional Manufacturing</t>
  </si>
  <si>
    <t>Sample Bike Store</t>
  </si>
  <si>
    <t>Paints and Solvents Company</t>
  </si>
  <si>
    <t>Reasonable Bicycle Sales</t>
  </si>
  <si>
    <t>Futuristic Sport Distributors</t>
  </si>
  <si>
    <t>Field Trip Store</t>
  </si>
  <si>
    <t>Bold Bike Accessories</t>
  </si>
  <si>
    <t>Fun Times Club</t>
  </si>
  <si>
    <t>Initial Bike Company</t>
  </si>
  <si>
    <t>Modern Bike Store</t>
  </si>
  <si>
    <t>Endurance Bikes</t>
  </si>
  <si>
    <t>Classic Cycle Store</t>
  </si>
  <si>
    <t>Lease-a-Bike Shop</t>
  </si>
  <si>
    <t>Mountain Bike Store</t>
  </si>
  <si>
    <t>Immediate Repair Shop</t>
  </si>
  <si>
    <t>Painters Bicycle Specialists</t>
  </si>
  <si>
    <t>Eleventh Bike Store</t>
  </si>
  <si>
    <t>Front Runner Bikes</t>
  </si>
  <si>
    <t>Widget Bicycle Specialists</t>
  </si>
  <si>
    <t>Daring Rides</t>
  </si>
  <si>
    <t>Simple Bike Parts</t>
  </si>
  <si>
    <t>General Associates</t>
  </si>
  <si>
    <t>Recreation Supplies</t>
  </si>
  <si>
    <t>Tough and Reliable Parts</t>
  </si>
  <si>
    <t>Juvenile Sports Equipment</t>
  </si>
  <si>
    <t>Worthwhile Activity Store</t>
  </si>
  <si>
    <t>Spoke Manufacturers</t>
  </si>
  <si>
    <t>Industrial Supplies</t>
  </si>
  <si>
    <t>Rally Day Mall</t>
  </si>
  <si>
    <t>Superlative Bikes</t>
  </si>
  <si>
    <t>Stylish Department Stores</t>
  </si>
  <si>
    <t>Exemplary Cycles</t>
  </si>
  <si>
    <t>Retail Toy Store</t>
  </si>
  <si>
    <t>Executive Discount Store</t>
  </si>
  <si>
    <t>Bike Goods</t>
  </si>
  <si>
    <t>Tread Industries</t>
  </si>
  <si>
    <t>Hobby Store</t>
  </si>
  <si>
    <t>Valuable Bike Parts Company</t>
  </si>
  <si>
    <t>Unified Sports Company</t>
  </si>
  <si>
    <t>Racks and Security Systems</t>
  </si>
  <si>
    <t>Quitting Business Distributors</t>
  </si>
  <si>
    <t>Sunny Place Bikes</t>
  </si>
  <si>
    <t>Retirement Activities Association</t>
  </si>
  <si>
    <t>Retread Tire Company</t>
  </si>
  <si>
    <t>Better Bike Shop</t>
  </si>
  <si>
    <t>Cycles and Scooters</t>
  </si>
  <si>
    <t>Distance Bikes</t>
  </si>
  <si>
    <t>Noiseless Gear Company</t>
  </si>
  <si>
    <t>Elemental Sporting Goods</t>
  </si>
  <si>
    <t>Parts Shop</t>
  </si>
  <si>
    <t>Selected Distributors</t>
  </si>
  <si>
    <t>Acclaimed Bicycle Company</t>
  </si>
  <si>
    <t>Eighty Toy Stores</t>
  </si>
  <si>
    <t>Qualified Sales and Repair Services</t>
  </si>
  <si>
    <t>Pedals Warehouse</t>
  </si>
  <si>
    <t>Vintage Sport Boutique</t>
  </si>
  <si>
    <t>Bicycle Accessories and Kits</t>
  </si>
  <si>
    <t>Commendable Bikes</t>
  </si>
  <si>
    <t>Lots of Bikes Storehouse</t>
  </si>
  <si>
    <t>Local Hardware Factory</t>
  </si>
  <si>
    <t>This Area Sporting Goods</t>
  </si>
  <si>
    <t>Client Discount Store</t>
  </si>
  <si>
    <t>Extras Sporting Goods</t>
  </si>
  <si>
    <t>Largest Bike Store</t>
  </si>
  <si>
    <t>Westside Cycle Store</t>
  </si>
  <si>
    <t>Local Sales and Rental</t>
  </si>
  <si>
    <t>Great Bicycle Supply</t>
  </si>
  <si>
    <t>Summer Sports Place</t>
  </si>
  <si>
    <t>Orange Bicycle Company</t>
  </si>
  <si>
    <t>Gift and Toy Store</t>
  </si>
  <si>
    <t>Leading Sales &amp; Repair</t>
  </si>
  <si>
    <t>Discount Bicycle Specialists</t>
  </si>
  <si>
    <t>Grand Discount Store</t>
  </si>
  <si>
    <t>Weekend Tours</t>
  </si>
  <si>
    <t>Eastside Sporting Goods</t>
  </si>
  <si>
    <t>Super Sports Store</t>
  </si>
  <si>
    <t>Leather and Vinyl Manufacturing</t>
  </si>
  <si>
    <t>Recreation Systems</t>
  </si>
  <si>
    <t>Professional Sporting Goods</t>
  </si>
  <si>
    <t>Executive Gift Store</t>
  </si>
  <si>
    <t>Exotic Bikes</t>
  </si>
  <si>
    <t>Optimal Bikes</t>
  </si>
  <si>
    <t>Distinctive Cycles Sales &amp; Service</t>
  </si>
  <si>
    <t>Village Tours</t>
  </si>
  <si>
    <t>Blue-Ribbon Bike Company</t>
  </si>
  <si>
    <t>Leading Bike Distributors</t>
  </si>
  <si>
    <t>Convenient Bike Shop</t>
  </si>
  <si>
    <t>Incomparable Bicycle Store</t>
  </si>
  <si>
    <t>Wholesale Bikes</t>
  </si>
  <si>
    <t>Purchase Mart</t>
  </si>
  <si>
    <t>Wheelsets Storehouse</t>
  </si>
  <si>
    <t>Fitness Sport Boutique</t>
  </si>
  <si>
    <t>Metro Bike Works</t>
  </si>
  <si>
    <t>Small Cycle Store</t>
  </si>
  <si>
    <t>Exhilarating Cycles</t>
  </si>
  <si>
    <t>Handy Bike Services</t>
  </si>
  <si>
    <t>Online Bike Sellers</t>
  </si>
  <si>
    <t>Blue Bicycle Company</t>
  </si>
  <si>
    <t>Fabrikam Inc., West</t>
  </si>
  <si>
    <t>Full-Service Bike Store</t>
  </si>
  <si>
    <t>Friendly Bike Shop</t>
  </si>
  <si>
    <t>Historic Bicycle Sales</t>
  </si>
  <si>
    <t>Grand Sport Boutique</t>
  </si>
  <si>
    <t>Novelty Bikes</t>
  </si>
  <si>
    <t>Field Trip Inc</t>
  </si>
  <si>
    <t>Work and Play Association</t>
  </si>
  <si>
    <t>Kickstand Sellers</t>
  </si>
  <si>
    <t>Catalog Store</t>
  </si>
  <si>
    <t>Riders Company</t>
  </si>
  <si>
    <t>Active Systems</t>
  </si>
  <si>
    <t>Fitness Hotel</t>
  </si>
  <si>
    <t>The Accessories Store</t>
  </si>
  <si>
    <t>Hardware Components</t>
  </si>
  <si>
    <t>Practical Bike Supply Company</t>
  </si>
  <si>
    <t>Black Bicycle Company</t>
  </si>
  <si>
    <t>District Mall</t>
  </si>
  <si>
    <t>A Great Bicycle Company</t>
  </si>
  <si>
    <t>Valley Bicycle Specialists</t>
  </si>
  <si>
    <t>Responsible Bike Dealers</t>
  </si>
  <si>
    <t>First Bike Store</t>
  </si>
  <si>
    <t>Immense Manufacturing Company</t>
  </si>
  <si>
    <t>World of Bikes</t>
  </si>
  <si>
    <t>Bicycle Lines Distributors</t>
  </si>
  <si>
    <t>Best o' Bikes</t>
  </si>
  <si>
    <t>Yellow Bicycle Company</t>
  </si>
  <si>
    <t>Bike Rims Company</t>
  </si>
  <si>
    <t>eCommerce Bikes</t>
  </si>
  <si>
    <t>One-Piece Handle Bars</t>
  </si>
  <si>
    <t>Finer Mart</t>
  </si>
  <si>
    <t>Nonskid Tire Company</t>
  </si>
  <si>
    <t>Road-Way Mart</t>
  </si>
  <si>
    <t>Underglaze and Finish Company</t>
  </si>
  <si>
    <t>Metro Bike Mart</t>
  </si>
  <si>
    <t>Sensational Discount Store</t>
  </si>
  <si>
    <t>Exchange Parts Inc.</t>
  </si>
  <si>
    <t>Lubricant and Grease Suppliers</t>
  </si>
  <si>
    <t>Chain and Chain Tool Distributions</t>
  </si>
  <si>
    <t>New and Used Bicycles</t>
  </si>
  <si>
    <t>Metropolitan Sales and Rental</t>
  </si>
  <si>
    <t>Outdoor Equipment Store</t>
  </si>
  <si>
    <t>Casual Bicycle Store</t>
  </si>
  <si>
    <t>Seventh Bike Store</t>
  </si>
  <si>
    <t>Retail Sales and Service</t>
  </si>
  <si>
    <t>Bike Dealers Association</t>
  </si>
  <si>
    <t>Safe Toys</t>
  </si>
  <si>
    <t>Thrilling Bike Tours</t>
  </si>
  <si>
    <t>Downtown Hotel</t>
  </si>
  <si>
    <t>Remarkable Bike Store</t>
  </si>
  <si>
    <t>Brightwork Company</t>
  </si>
  <si>
    <t>Retail Sporting Goods</t>
  </si>
  <si>
    <t>Imported and Domestic Cycles</t>
  </si>
  <si>
    <t>Permanent Finish Products</t>
  </si>
  <si>
    <t>Security Racks and Locks Wholesalers</t>
  </si>
  <si>
    <t>Small Bike Accessories Shop</t>
  </si>
  <si>
    <t>Famous Bike Sales and Service</t>
  </si>
  <si>
    <t>Glossy Bikes</t>
  </si>
  <si>
    <t>Larger Cycle Shop</t>
  </si>
  <si>
    <t>Fashionable Department Stores</t>
  </si>
  <si>
    <t>Only Bikes and Accessories</t>
  </si>
  <si>
    <t>Traditional Department Stores</t>
  </si>
  <si>
    <t>Guaranteed Sales and Service</t>
  </si>
  <si>
    <t>Bicycle Outfitters</t>
  </si>
  <si>
    <t>Mechanical Sports Center</t>
  </si>
  <si>
    <t>Bike Boutique</t>
  </si>
  <si>
    <t>Curbside Universe</t>
  </si>
  <si>
    <t>Active Cycling</t>
  </si>
  <si>
    <t>Expert Sports Store</t>
  </si>
  <si>
    <t>The Bike Mechanics</t>
  </si>
  <si>
    <t>Fourth Bike Store</t>
  </si>
  <si>
    <t>Active Transport Inc.</t>
  </si>
  <si>
    <t>Riverside Company</t>
  </si>
  <si>
    <t>Grown-up Bike Store</t>
  </si>
  <si>
    <t>Cycle Clearance</t>
  </si>
  <si>
    <t>Superior Hardware Distributors</t>
  </si>
  <si>
    <t>Scooters and Bikes Store</t>
  </si>
  <si>
    <t>Sellers of Cycles</t>
  </si>
  <si>
    <t>Family Entertainment Center</t>
  </si>
  <si>
    <t>Stock Parts and Supplies</t>
  </si>
  <si>
    <t>Sports Merchandise</t>
  </si>
  <si>
    <t>Kickstands and Accessories Company</t>
  </si>
  <si>
    <t>Roadway Bike Emporium</t>
  </si>
  <si>
    <t>Another Bicycle Company</t>
  </si>
  <si>
    <t>Latest Accessories Sales</t>
  </si>
  <si>
    <t>Parcel Express Delivery Service</t>
  </si>
  <si>
    <t>Fad Outlet</t>
  </si>
  <si>
    <t>Bike Experts</t>
  </si>
  <si>
    <t>Convenient Sales and Service</t>
  </si>
  <si>
    <t>Successful Sales Company</t>
  </si>
  <si>
    <t>Suburban Cycle Shop</t>
  </si>
  <si>
    <t>Tire Company</t>
  </si>
  <si>
    <t>Mobile Outlet</t>
  </si>
  <si>
    <t>New Bikes Company</t>
  </si>
  <si>
    <t>Consolidated Sales</t>
  </si>
  <si>
    <t>Touring Services</t>
  </si>
  <si>
    <t>Sleek Bikes</t>
  </si>
  <si>
    <t>Travel Systems</t>
  </si>
  <si>
    <t>Activity Center</t>
  </si>
  <si>
    <t>Every Bike Shop</t>
  </si>
  <si>
    <t>Ultimate Bike Shop</t>
  </si>
  <si>
    <t>Wonderful Bikes Inc.</t>
  </si>
  <si>
    <t>Excellent Riding Supplies</t>
  </si>
  <si>
    <t>Reliable Brake Systems</t>
  </si>
  <si>
    <t>Next-Door Bike Store</t>
  </si>
  <si>
    <t>Budget Bike Company</t>
  </si>
  <si>
    <t>Sports Sales and Rental</t>
  </si>
  <si>
    <t>Tandem Bicycle Store</t>
  </si>
  <si>
    <t>Manufacturers Inc</t>
  </si>
  <si>
    <t>Tiny Bike Boutique</t>
  </si>
  <si>
    <t>Mountain Emporium</t>
  </si>
  <si>
    <t>Global Plaza</t>
  </si>
  <si>
    <t>Solid Bike Parts</t>
  </si>
  <si>
    <t>Modular Cycle Systems</t>
  </si>
  <si>
    <t>Grand Bicycle Stores</t>
  </si>
  <si>
    <t>Go-cart and Bike Specialists</t>
  </si>
  <si>
    <t>Cash &amp; Carry Bikes</t>
  </si>
  <si>
    <t>Sheet Metal Manufacturing</t>
  </si>
  <si>
    <t>Satin Finish Company</t>
  </si>
  <si>
    <t>Unsurpassed Bikes</t>
  </si>
  <si>
    <t>Third Bike Store</t>
  </si>
  <si>
    <t>Rental Bikes</t>
  </si>
  <si>
    <t>Elite Bikes</t>
  </si>
  <si>
    <t>Town Industries</t>
  </si>
  <si>
    <t>Specialty Sports Store</t>
  </si>
  <si>
    <t>Paint Supply</t>
  </si>
  <si>
    <t>Fitness Toy Store</t>
  </si>
  <si>
    <t>Grease and Oil Products Company</t>
  </si>
  <si>
    <t>The Gear Store</t>
  </si>
  <si>
    <t>Swift Cycles</t>
  </si>
  <si>
    <t>All Seasons Sports Supply</t>
  </si>
  <si>
    <t>Genial Bike Associates</t>
  </si>
  <si>
    <t>Advanced Bike Components</t>
  </si>
  <si>
    <t>Chic Department Stores</t>
  </si>
  <si>
    <t>Big Cycle Mall</t>
  </si>
  <si>
    <t>Maintenance and Repair for Bicycles</t>
  </si>
  <si>
    <t>Journey Sporting Goods</t>
  </si>
  <si>
    <t>Extraordinary Bike Works</t>
  </si>
  <si>
    <t>Two-Seater Bikes</t>
  </si>
  <si>
    <t>A Typical Bike Shop</t>
  </si>
  <si>
    <t>Stationary Bikes and Stands</t>
  </si>
  <si>
    <t>Social Activities Club</t>
  </si>
  <si>
    <t>Rural Sales and Service</t>
  </si>
  <si>
    <t>Beneficial Exercises and Activities</t>
  </si>
  <si>
    <t>Genuine Bike Shop</t>
  </si>
  <si>
    <t>Totes &amp; Baskets Company</t>
  </si>
  <si>
    <t>Mountain Toy Store</t>
  </si>
  <si>
    <t>Countryside Company</t>
  </si>
  <si>
    <t>Western Bike Supplies</t>
  </si>
  <si>
    <t>Utilitarian Sporting Goods</t>
  </si>
  <si>
    <t>Fashionable Bikes and Accessories</t>
  </si>
  <si>
    <t>Roadway Supplies</t>
  </si>
  <si>
    <t>Frugal Bike Shop</t>
  </si>
  <si>
    <t>Associated Bikes</t>
  </si>
  <si>
    <t>Transport Bikes</t>
  </si>
  <si>
    <t>Brakes and Gears</t>
  </si>
  <si>
    <t>Sales and Supply Company</t>
  </si>
  <si>
    <t>The Cycle Store</t>
  </si>
  <si>
    <t>Clamps &amp; Brackets Co.</t>
  </si>
  <si>
    <t>Trusted Catalog Store</t>
  </si>
  <si>
    <t>Bike Products and Accessories</t>
  </si>
  <si>
    <t>Safe Cycles Shop</t>
  </si>
  <si>
    <t>Running and Cycling Gear</t>
  </si>
  <si>
    <t>All Cycle Shop</t>
  </si>
  <si>
    <t>Center Cycle Shop</t>
  </si>
  <si>
    <t>Vast Bike Sales and Rental</t>
  </si>
  <si>
    <t>Mail-Order Outlet</t>
  </si>
  <si>
    <t>Fifth Bike Store</t>
  </si>
  <si>
    <t>Rugged Bikes</t>
  </si>
  <si>
    <t>Coho Sports</t>
  </si>
  <si>
    <t>Racing Bike Outlet</t>
  </si>
  <si>
    <t>Travel Sports</t>
  </si>
  <si>
    <t>Honest Repair Service</t>
  </si>
  <si>
    <t>Official Parts Shop</t>
  </si>
  <si>
    <t>Wingtip Toys</t>
  </si>
  <si>
    <t>Year-Round Sports</t>
  </si>
  <si>
    <t>Central Discount Store</t>
  </si>
  <si>
    <t>Finer Parts Shop</t>
  </si>
  <si>
    <t>Thorough Parts and Repair Services</t>
  </si>
  <si>
    <t>Sure &amp; Reliable Sporting Goods</t>
  </si>
  <si>
    <t>Certified Bicycle Supply</t>
  </si>
  <si>
    <t>Outdoor Sports Supply</t>
  </si>
  <si>
    <t>Basic Bike Company</t>
  </si>
  <si>
    <t>Roving Sports</t>
  </si>
  <si>
    <t>Two Bike Shops</t>
  </si>
  <si>
    <t>Riding Associates</t>
  </si>
  <si>
    <t>The Bike Shop</t>
  </si>
  <si>
    <t>Front Sporting Goods</t>
  </si>
  <si>
    <t>Raw Materials Inc</t>
  </si>
  <si>
    <t>Progressive Sports</t>
  </si>
  <si>
    <t>Moderately-Priced Bikes Store</t>
  </si>
  <si>
    <t>Authorized Bike Sales and Rental</t>
  </si>
  <si>
    <t>Closeout Boutique</t>
  </si>
  <si>
    <t>A Bike Store</t>
  </si>
  <si>
    <t>Latest Sports Equipment</t>
  </si>
  <si>
    <t>Capable Sales and Service</t>
  </si>
  <si>
    <t>Fitness Supplies</t>
  </si>
  <si>
    <t>City Manufacturing</t>
  </si>
  <si>
    <t>Outstanding Cycles</t>
  </si>
  <si>
    <t>Synthetic Materials Manufacturing</t>
  </si>
  <si>
    <t>Metro Cycle Shop</t>
  </si>
  <si>
    <t>Alternative Vehicles</t>
  </si>
  <si>
    <t>Demand Distributors</t>
  </si>
  <si>
    <t>Sports Commodities</t>
  </si>
  <si>
    <t>Friendly Neighborhood Bikes</t>
  </si>
  <si>
    <t>Unique Bikes</t>
  </si>
  <si>
    <t>Little Bicycle Supply Shop</t>
  </si>
  <si>
    <t>Good Bike Shop</t>
  </si>
  <si>
    <t>Great Bikes</t>
  </si>
  <si>
    <t>Some Discount Store</t>
  </si>
  <si>
    <t>First Department Stores</t>
  </si>
  <si>
    <t>Major Sport Suppliers</t>
  </si>
  <si>
    <t>Twin Cycles</t>
  </si>
  <si>
    <t>Rich Department Store</t>
  </si>
  <si>
    <t>Rental Gallery</t>
  </si>
  <si>
    <t>Budget Toy Store</t>
  </si>
  <si>
    <t>Global Sports Outlet</t>
  </si>
  <si>
    <t>Online Bike Catalog</t>
  </si>
  <si>
    <t>Helmets and Cycles</t>
  </si>
  <si>
    <t>Second Bike Shop</t>
  </si>
  <si>
    <t>Major Bicycle Store</t>
  </si>
  <si>
    <t>Eastward Bike Accessories</t>
  </si>
  <si>
    <t>Gears and Parts Company</t>
  </si>
  <si>
    <t>Popular Bike Lines</t>
  </si>
  <si>
    <t>Nearest Bike Store</t>
  </si>
  <si>
    <t>Uncompromising Quality Co</t>
  </si>
  <si>
    <t>First Supplies</t>
  </si>
  <si>
    <t>Inexpensive Parts Shop</t>
  </si>
  <si>
    <t>Kids and Adults Cycle Shop</t>
  </si>
  <si>
    <t>Seaside Bike Works</t>
  </si>
  <si>
    <t>Fitness Bike Accessories</t>
  </si>
  <si>
    <t>Nationwide Supply</t>
  </si>
  <si>
    <t>Sensible Sports</t>
  </si>
  <si>
    <t>Unusual Bicycle Company</t>
  </si>
  <si>
    <t>Bike Part Wholesalers</t>
  </si>
  <si>
    <t>Plastic Products Manufacturers</t>
  </si>
  <si>
    <t>Ideal Components</t>
  </si>
  <si>
    <t>Quality Bike Sales</t>
  </si>
  <si>
    <t>Liquidation Sales</t>
  </si>
  <si>
    <t>Fitness Discount Store</t>
  </si>
  <si>
    <t>Eastside Cycle Shop</t>
  </si>
  <si>
    <t>List Price Catalog Company</t>
  </si>
  <si>
    <t>Cycle Parts and Accessories</t>
  </si>
  <si>
    <t>Helpful Sales and Repair Service</t>
  </si>
  <si>
    <t>Fast Bike Works</t>
  </si>
  <si>
    <t>Racing Partners</t>
  </si>
  <si>
    <t>General Industries</t>
  </si>
  <si>
    <t>Gear-Shift Bikes Limited</t>
  </si>
  <si>
    <t>Wholesale Parts</t>
  </si>
  <si>
    <t>Transportation Options</t>
  </si>
  <si>
    <t>Finer Cycle Shop</t>
  </si>
  <si>
    <t>Serious Cycles</t>
  </si>
  <si>
    <t>Acceptable Sales &amp; Service</t>
  </si>
  <si>
    <t>General Department Stores</t>
  </si>
  <si>
    <t>Future Bikes</t>
  </si>
  <si>
    <t>Efficient Cycling</t>
  </si>
  <si>
    <t>Twelfth Bike Store</t>
  </si>
  <si>
    <t>Top Sports Supply</t>
  </si>
  <si>
    <t>Rural Cycle Emporium</t>
  </si>
  <si>
    <t>Finer Riding Supplies</t>
  </si>
  <si>
    <t>Farthest Bike Store</t>
  </si>
  <si>
    <t>General Cycle Storehouse</t>
  </si>
  <si>
    <t>Neighborhood Store</t>
  </si>
  <si>
    <t>Certified Sports Supply</t>
  </si>
  <si>
    <t>Odometers and Accessories Company</t>
  </si>
  <si>
    <t>Valley Toy Store</t>
  </si>
  <si>
    <t>Major Cycling</t>
  </si>
  <si>
    <t>General Riding Supplies</t>
  </si>
  <si>
    <t>Retail Mall</t>
  </si>
  <si>
    <t>Sixth Bike Store</t>
  </si>
  <si>
    <t>Sundry Sporting Goods</t>
  </si>
  <si>
    <t>Camping and Sports Store</t>
  </si>
  <si>
    <t>South Bike Company</t>
  </si>
  <si>
    <t>Road Way Sales and Rental</t>
  </si>
  <si>
    <t>First-Rate Outlet</t>
  </si>
  <si>
    <t>Two-Wheeled Transit Company</t>
  </si>
  <si>
    <t>Citywide Service and Repair</t>
  </si>
  <si>
    <t>Online Bike Warehouse</t>
  </si>
  <si>
    <t>Standard Bikes</t>
  </si>
  <si>
    <t>Custom Accessories Company</t>
  </si>
  <si>
    <t>Cross-Country Riding Supplies</t>
  </si>
  <si>
    <t>Rewarding Activities Company</t>
  </si>
  <si>
    <t>Bikes for Kids and Adults</t>
  </si>
  <si>
    <t>The Showroom</t>
  </si>
  <si>
    <t>Seats and Saddles Company</t>
  </si>
  <si>
    <t>Top Bike Market</t>
  </si>
  <si>
    <t>Up-To-Date Sports</t>
  </si>
  <si>
    <t>Scratch-Resistant Finishes Company</t>
  </si>
  <si>
    <t>Low Price Cycles</t>
  </si>
  <si>
    <t>Recommended Bicycles</t>
  </si>
  <si>
    <t>Active Life Toys</t>
  </si>
  <si>
    <t>General Bike Corporation</t>
  </si>
  <si>
    <t>Quick Delivery Service</t>
  </si>
  <si>
    <t>Designated Distributors</t>
  </si>
  <si>
    <t>Home Town Bike Store</t>
  </si>
  <si>
    <t>Requisite Part Supply</t>
  </si>
  <si>
    <t>Tire Exchange</t>
  </si>
  <si>
    <t>Our Sporting Goods Store</t>
  </si>
  <si>
    <t>Nice Bikes</t>
  </si>
  <si>
    <t>Bikes for Two</t>
  </si>
  <si>
    <t>Courteous Bicycle Specialists</t>
  </si>
  <si>
    <t>Mercantile Outlet</t>
  </si>
  <si>
    <t>Eastside Parts Shop</t>
  </si>
  <si>
    <t>Tandem Sales and Service</t>
  </si>
  <si>
    <t>Reliable Retail Center</t>
  </si>
  <si>
    <t>Vigorous Exercise Company</t>
  </si>
  <si>
    <t>Gasless Cycle Shop</t>
  </si>
  <si>
    <t>Health Spa, Limited</t>
  </si>
  <si>
    <t>Fasteners &amp; Bolts Outlet</t>
  </si>
  <si>
    <t>Original Bicycle Supply Company</t>
  </si>
  <si>
    <t>Economy Center</t>
  </si>
  <si>
    <t>Vinyl and Plastic Goods Corporation</t>
  </si>
  <si>
    <t>Consolidated Messenger</t>
  </si>
  <si>
    <t>Commuter Bicycle Store</t>
  </si>
  <si>
    <t>Metal Clearing House</t>
  </si>
  <si>
    <t>Greater Bike Store</t>
  </si>
  <si>
    <t>Sharp Bikes</t>
  </si>
  <si>
    <t>Bikes and Motorbikes</t>
  </si>
  <si>
    <t>Urban Sports Emporium</t>
  </si>
  <si>
    <t>National Manufacturing</t>
  </si>
  <si>
    <t>Rapid Bikes</t>
  </si>
  <si>
    <t>Professional Cyclists</t>
  </si>
  <si>
    <t>Non-Slip Pedal Company</t>
  </si>
  <si>
    <t>Corner Bicycle Supply</t>
  </si>
  <si>
    <t>Famous Bike Shop</t>
  </si>
  <si>
    <t>Plastic Parts Company</t>
  </si>
  <si>
    <t>Retreat Inn</t>
  </si>
  <si>
    <t>Metro Manufacturing</t>
  </si>
  <si>
    <t>Price-Cutter Discount Bikes</t>
  </si>
  <si>
    <t>Leather Seat Factory</t>
  </si>
  <si>
    <t>Leisure Activities</t>
  </si>
  <si>
    <t>Superb Sales and Repair</t>
  </si>
  <si>
    <t>Machines &amp; Cycles Store</t>
  </si>
  <si>
    <t>Family's Favorite Bike Shop</t>
  </si>
  <si>
    <t>Workout Emporium</t>
  </si>
  <si>
    <t>Grand Industries</t>
  </si>
  <si>
    <t>Large Bike Shop</t>
  </si>
  <si>
    <t>Petroleum Products Distributors</t>
  </si>
  <si>
    <t>Metal Processing Company</t>
  </si>
  <si>
    <t>One Bike Company</t>
  </si>
  <si>
    <t>Family Cycle Store</t>
  </si>
  <si>
    <t>Primary Bike Distributors</t>
  </si>
  <si>
    <t>The Commissary</t>
  </si>
  <si>
    <t>Red Bicycle Company</t>
  </si>
  <si>
    <t>Cycle Merchants</t>
  </si>
  <si>
    <t>Remote Bicycle Specialists</t>
  </si>
  <si>
    <t>Quick Parts and Service</t>
  </si>
  <si>
    <t>Tenth Bike Store</t>
  </si>
  <si>
    <t>General Supplies</t>
  </si>
  <si>
    <t>Hometown Riding Supplies</t>
  </si>
  <si>
    <t>Fabrikam Inc., East</t>
  </si>
  <si>
    <t>Rustic Bike Store</t>
  </si>
  <si>
    <t>Producer Goods Clearinghouse</t>
  </si>
  <si>
    <t>Excellent Bikes</t>
  </si>
  <si>
    <t>Global Bike Retailers</t>
  </si>
  <si>
    <t>Off-Price Bike Center</t>
  </si>
  <si>
    <t>Regional Cycle Shop</t>
  </si>
  <si>
    <t>Very Best Sports Supply</t>
  </si>
  <si>
    <t>Enterprise Center</t>
  </si>
  <si>
    <t>Capital Riding Supplies</t>
  </si>
  <si>
    <t>Fitness Toys</t>
  </si>
  <si>
    <t>Bicycle Exporters</t>
  </si>
  <si>
    <t>Amalgamated Parts Shop</t>
  </si>
  <si>
    <t>Primary Cycle Shop</t>
  </si>
  <si>
    <t>North Bike Company</t>
  </si>
  <si>
    <t>Top of the Line Bikes</t>
  </si>
  <si>
    <t>Nearby Bike Mall</t>
  </si>
  <si>
    <t>Versatile Sporting Goods Company</t>
  </si>
  <si>
    <t>West Wind Distributors</t>
  </si>
  <si>
    <t>Fast Services</t>
  </si>
  <si>
    <t>Functional Store South</t>
  </si>
  <si>
    <t>Next Door Cycles</t>
  </si>
  <si>
    <t>Bicycle Warehouse Inc.</t>
  </si>
  <si>
    <t>Pedaling Components</t>
  </si>
  <si>
    <t>Rodeway Bike Store</t>
  </si>
  <si>
    <t>Best Cycle Store</t>
  </si>
  <si>
    <t>Lustrous Paints and Components</t>
  </si>
  <si>
    <t>Educational Services</t>
  </si>
  <si>
    <t>Rambling Tours</t>
  </si>
  <si>
    <t>Good Bicycle Store</t>
  </si>
  <si>
    <t>Showcase for Cycles</t>
  </si>
  <si>
    <t>Perfect Toys</t>
  </si>
  <si>
    <t>Getaway Inn</t>
  </si>
  <si>
    <t>Metro Sports Equipment</t>
  </si>
  <si>
    <t>Registered Cycle Store</t>
  </si>
  <si>
    <t>Racing Sales and Service</t>
  </si>
  <si>
    <t>Finer Sporting Goods</t>
  </si>
  <si>
    <t>Neighborhood Bicycle Storehouse</t>
  </si>
  <si>
    <t>Community Department Stores</t>
  </si>
  <si>
    <t>Spare Parts Co.</t>
  </si>
  <si>
    <t>Pretty Bikes and Toys</t>
  </si>
  <si>
    <t>Impervious Paint Company</t>
  </si>
  <si>
    <t>Accessories Network</t>
  </si>
  <si>
    <t>Atypical Bike Company</t>
  </si>
  <si>
    <t>Metropolitan Equipment</t>
  </si>
  <si>
    <t>Wheels Inc.</t>
  </si>
  <si>
    <t>Full Sports Supply</t>
  </si>
  <si>
    <t>Favorite Toy Distributor</t>
  </si>
  <si>
    <t>Ace Bicycle Supply</t>
  </si>
  <si>
    <t>Rural Mountain Bike Mart</t>
  </si>
  <si>
    <t>Racing Supply Distributors</t>
  </si>
  <si>
    <t>Ultimate Bicycle Company</t>
  </si>
  <si>
    <t>Self-Contained Cycle Parts Company</t>
  </si>
  <si>
    <t>Steel Inc.</t>
  </si>
  <si>
    <t>Instant Cycle Store</t>
  </si>
  <si>
    <t>Roadway Bicycle Supply</t>
  </si>
  <si>
    <t>Recreation Toy Store</t>
  </si>
  <si>
    <t>Racing Tours</t>
  </si>
  <si>
    <t>Finished Parts Shop</t>
  </si>
  <si>
    <t>Cycles Sales and Repair</t>
  </si>
  <si>
    <t>First Center</t>
  </si>
  <si>
    <t>The Bike Outlet</t>
  </si>
  <si>
    <t>Major Amusement Company</t>
  </si>
  <si>
    <t>Spa and Exercise Outfitters</t>
  </si>
  <si>
    <t>Essential Bike Works</t>
  </si>
  <si>
    <t>Exceptional Cycle Services</t>
  </si>
  <si>
    <t>Downhill Bicycle Specialists</t>
  </si>
  <si>
    <t>Commerce Bicycle Specialists</t>
  </si>
  <si>
    <t>Leisure Clearing House</t>
  </si>
  <si>
    <t>Uttermost Bike Shop</t>
  </si>
  <si>
    <t>Sports Store</t>
  </si>
  <si>
    <t>Instruments and Parts Company</t>
  </si>
  <si>
    <t>Channel Outlet</t>
  </si>
  <si>
    <t>Exclusive Bicycle Mart</t>
  </si>
  <si>
    <t>Outdoor Aerobic Systems Company</t>
  </si>
  <si>
    <t>Prosperous Tours</t>
  </si>
  <si>
    <t>Area Sheet Metal Supply</t>
  </si>
  <si>
    <t>Bulk Discount Store</t>
  </si>
  <si>
    <t>Shipping Specialists</t>
  </si>
  <si>
    <t>Express Bike Services</t>
  </si>
  <si>
    <t>Cycling Goods</t>
  </si>
  <si>
    <t>Extended Tours</t>
  </si>
  <si>
    <t>Metro Metals Co.</t>
  </si>
  <si>
    <t>Metropolitan Bicycle Supply</t>
  </si>
  <si>
    <t>Authentic Sales and Service</t>
  </si>
  <si>
    <t>Variety Cycling</t>
  </si>
  <si>
    <t>Oils and Fluids Warehouse</t>
  </si>
  <si>
    <t>Central Bicycle Specialists</t>
  </si>
  <si>
    <t>Tachometers and Accessories</t>
  </si>
  <si>
    <t>Exhibition Showroom</t>
  </si>
  <si>
    <t>Closest Bicycle Store</t>
  </si>
  <si>
    <t>Tubeless Tire Company</t>
  </si>
  <si>
    <t>Vigorous Sports Store</t>
  </si>
  <si>
    <t>Number One Bike Co.</t>
  </si>
  <si>
    <t>Riding Cycles</t>
  </si>
  <si>
    <t>Nearby Sporting Goods</t>
  </si>
  <si>
    <t>Rampart Amusement Company</t>
  </si>
  <si>
    <t>Cycles Wholesaler &amp; Mfg.</t>
  </si>
  <si>
    <t>Nearby Cycle Shop</t>
  </si>
  <si>
    <t>West Side Mart</t>
  </si>
  <si>
    <t>Action Bicycle Specialists</t>
  </si>
  <si>
    <t>Mail Market</t>
  </si>
  <si>
    <t>Salesperson</t>
  </si>
  <si>
    <t>Stephen Jiang</t>
  </si>
  <si>
    <t>Michael Blythe</t>
  </si>
  <si>
    <t>Linda Mitchell</t>
  </si>
  <si>
    <t>Jillian Carson</t>
  </si>
  <si>
    <t>Garrett Vargas</t>
  </si>
  <si>
    <t>Tsvi Reiter</t>
  </si>
  <si>
    <t>Pamela Ansman-Wolfe</t>
  </si>
  <si>
    <t>Shu Ito</t>
  </si>
  <si>
    <t>José Saraiva</t>
  </si>
  <si>
    <t>David Campbell</t>
  </si>
  <si>
    <t>Amy Alberts</t>
  </si>
  <si>
    <t>Jae Pak</t>
  </si>
  <si>
    <t>Ranjit Varkey Chudukatil</t>
  </si>
  <si>
    <t>Tete Mensa-Annan</t>
  </si>
  <si>
    <t>Syed Abbas</t>
  </si>
  <si>
    <t>Rachel Valdez</t>
  </si>
  <si>
    <t>Lynn Tsoflias</t>
  </si>
  <si>
    <t>Target</t>
  </si>
  <si>
    <t>TargetMonth</t>
  </si>
  <si>
    <t>Month</t>
  </si>
  <si>
    <t>Profit</t>
  </si>
  <si>
    <t>Month Sales</t>
  </si>
  <si>
    <t>% Achievements</t>
  </si>
  <si>
    <t>Product Sales per Region</t>
  </si>
  <si>
    <t>Product Cost per Region</t>
  </si>
  <si>
    <t>Reseller Sales</t>
  </si>
  <si>
    <t>Salesperson Total Sales</t>
  </si>
  <si>
    <t>Total Cost</t>
  </si>
  <si>
    <t>Contribution to Profits</t>
  </si>
  <si>
    <t>Total Product Sales</t>
  </si>
  <si>
    <t>Average Price</t>
  </si>
  <si>
    <t>Total Product Cost</t>
  </si>
  <si>
    <t>Product Profit</t>
  </si>
  <si>
    <t>Etichette di riga</t>
  </si>
  <si>
    <t>Totale complessivo</t>
  </si>
  <si>
    <t>Media di % Achievements</t>
  </si>
  <si>
    <t>Media di Salesperson Total Sales</t>
  </si>
  <si>
    <t>Somma di Reseller Sales</t>
  </si>
  <si>
    <t>Somma di Total Product Sales</t>
  </si>
  <si>
    <t>(Tutto)</t>
  </si>
  <si>
    <t>Somma di Product Sales per Region</t>
  </si>
  <si>
    <t>Somma di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</si>
</sst>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9" fontId="0" fillId="0" borderId="0" xfId="2" applyFon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3">
    <cellStyle name="Normale" xfId="0" builtinId="0"/>
    <cellStyle name="Percentuale" xfId="2" builtinId="5"/>
    <cellStyle name="Valuta" xfId="1" builtinId="4"/>
  </cellStyles>
  <dxfs count="3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numFmt numFmtId="164" formatCode="_-[$$-409]* #,##0.00_ ;_-[$$-409]* \-#,##0.00\ ;_-[$$-409]* &quot;-&quot;??_ ;_-@_ "/>
    </dxf>
    <dxf>
      <numFmt numFmtId="0" formatCode="General"/>
    </dxf>
    <dxf>
      <numFmt numFmtId="19" formatCode="dd/mm/yyyy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0" formatCode="General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0" formatCode="General"/>
    </dxf>
    <dxf>
      <numFmt numFmtId="164" formatCode="_-[$$-409]* #,##0.00_ ;_-[$$-409]* \-#,##0.00\ ;_-[$$-409]* &quot;-&quot;??_ ;_-@_ "/>
    </dxf>
    <dxf>
      <numFmt numFmtId="0" formatCode="General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07/relationships/slicerCache" Target="slicerCaches/slicerCache2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07/relationships/slicerCache" Target="slicerCaches/slicerCache1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[D4 Power Query.xlsx]Tabella Pivot!Tabella pivot1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Target</a:t>
            </a:r>
            <a:r>
              <a:rPr lang="it-IT" baseline="0"/>
              <a:t> Achivements %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'Tabella Pivot'!$B$3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C09-4878-95B6-528BE60782C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C09-4878-95B6-528BE60782C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C09-4878-95B6-528BE60782C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C09-4878-95B6-528BE60782CF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C09-4878-95B6-528BE60782C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C09-4878-95B6-528BE60782CF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C09-4878-95B6-528BE60782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'Tabella Pivot'!$A$4:$A$15</c:f>
              <c:strCache>
                <c:ptCount val="11"/>
                <c:pt idx="0">
                  <c:v>Jillian Carson</c:v>
                </c:pt>
                <c:pt idx="1">
                  <c:v>Tsvi Reiter</c:v>
                </c:pt>
                <c:pt idx="2">
                  <c:v>José Saraiva</c:v>
                </c:pt>
                <c:pt idx="3">
                  <c:v>Michael Blythe</c:v>
                </c:pt>
                <c:pt idx="4">
                  <c:v>Shu Ito</c:v>
                </c:pt>
                <c:pt idx="5">
                  <c:v>Linda Mitchell</c:v>
                </c:pt>
                <c:pt idx="6">
                  <c:v>David Campbell</c:v>
                </c:pt>
                <c:pt idx="7">
                  <c:v>Tete Mensa-Annan</c:v>
                </c:pt>
                <c:pt idx="8">
                  <c:v>Garrett Vargas</c:v>
                </c:pt>
                <c:pt idx="9">
                  <c:v>Pamela Ansman-Wolfe</c:v>
                </c:pt>
                <c:pt idx="10">
                  <c:v>Stephen Jiang</c:v>
                </c:pt>
              </c:strCache>
            </c:strRef>
          </c:cat>
          <c:val>
            <c:numRef>
              <c:f>'Tabella Pivot'!$B$4:$B$15</c:f>
              <c:numCache>
                <c:formatCode>0%</c:formatCode>
                <c:ptCount val="11"/>
                <c:pt idx="0">
                  <c:v>1.6741541965082956</c:v>
                </c:pt>
                <c:pt idx="1">
                  <c:v>1.111107676979592</c:v>
                </c:pt>
                <c:pt idx="2">
                  <c:v>0.52352407171428583</c:v>
                </c:pt>
                <c:pt idx="3">
                  <c:v>0.47563581323649462</c:v>
                </c:pt>
                <c:pt idx="4">
                  <c:v>0.4058384694964241</c:v>
                </c:pt>
                <c:pt idx="5">
                  <c:v>0.40301114582199543</c:v>
                </c:pt>
                <c:pt idx="6">
                  <c:v>0.36863698072884893</c:v>
                </c:pt>
                <c:pt idx="7">
                  <c:v>0.33180680075187974</c:v>
                </c:pt>
                <c:pt idx="8">
                  <c:v>0.28085366526703459</c:v>
                </c:pt>
                <c:pt idx="9">
                  <c:v>0.13271255967058035</c:v>
                </c:pt>
                <c:pt idx="10">
                  <c:v>2.3720803744229628E-2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09-4878-95B6-528BE6078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18102832"/>
        <c:axId val="518103312"/>
      </c:barChart>
      <c:catAx>
        <c:axId val="518102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8103312"/>
        <c:crosses val="autoZero"/>
        <c:auto val="1"/>
        <c:lblAlgn val="ctr"/>
        <c:lblOffset val="100"/>
        <c:noMultiLvlLbl val="0"/>
      </c:catAx>
      <c:valAx>
        <c:axId val="518103312"/>
        <c:scaling>
          <c:orientation val="minMax"/>
          <c:max val="1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8102832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[D4 Power Query.xlsx]Tabella Pivot!Tabella pivot3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Totale vendite: venditori a confronto </a:t>
            </a:r>
          </a:p>
        </c:rich>
      </c:tx>
      <c:layout>
        <c:manualLayout>
          <c:xMode val="edge"/>
          <c:yMode val="edge"/>
          <c:x val="0.34536797986106194"/>
          <c:y val="5.26800816564596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ound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3286999182338512"/>
              <c:y val="2.963429571303587E-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ound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30907604251839726"/>
              <c:y val="-2.9627296587926236E-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ound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29108748977923127"/>
              <c:y val="2.3330417031204433E-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ound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24202780049059688"/>
              <c:y val="5.4320360140885304E-1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ound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22240392477514309"/>
              <c:y val="-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ound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ound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ound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ound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ound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ound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2.9629629629629628E-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ound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6353229762878169E-3"/>
              <c:y val="5.9259259259259256E-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ound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ound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9980574893783796E-17"/>
              <c:y val="5.9259259259259256E-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ound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ound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ound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ound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'Tabella Pivot'!$B$20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3286999182338512"/>
                  <c:y val="2.96342957130358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73F-421A-9991-F960296BDEAE}"/>
                </c:ext>
              </c:extLst>
            </c:dLbl>
            <c:dLbl>
              <c:idx val="1"/>
              <c:layout>
                <c:manualLayout>
                  <c:x val="0.30907604251839726"/>
                  <c:y val="-2.962729658792623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73F-421A-9991-F960296BDEAE}"/>
                </c:ext>
              </c:extLst>
            </c:dLbl>
            <c:dLbl>
              <c:idx val="2"/>
              <c:layout>
                <c:manualLayout>
                  <c:x val="0.29108748977923127"/>
                  <c:y val="2.3330417031204433E-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73F-421A-9991-F960296BDEAE}"/>
                </c:ext>
              </c:extLst>
            </c:dLbl>
            <c:dLbl>
              <c:idx val="3"/>
              <c:layout>
                <c:manualLayout>
                  <c:x val="0.24202780049059688"/>
                  <c:y val="5.4320360140885304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73F-421A-9991-F960296BDEAE}"/>
                </c:ext>
              </c:extLst>
            </c:dLbl>
            <c:dLbl>
              <c:idx val="4"/>
              <c:layout>
                <c:manualLayout>
                  <c:x val="0.22240392477514309"/>
                  <c:y val="-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73F-421A-9991-F960296BDEA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73F-421A-9991-F960296BDEA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73F-421A-9991-F960296BDEA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73F-421A-9991-F960296BDEA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73F-421A-9991-F960296BDEA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73F-421A-9991-F960296BDEA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73F-421A-9991-F960296BDEA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73F-421A-9991-F960296BDEAE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73F-421A-9991-F960296BDEAE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C73F-421A-9991-F960296BDEAE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73F-421A-9991-F960296BDEAE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C73F-421A-9991-F960296BDEAE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C73F-421A-9991-F960296BDEAE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'Tabella Pivot'!$A$21:$A$38</c:f>
              <c:strCache>
                <c:ptCount val="17"/>
                <c:pt idx="0">
                  <c:v>Linda Mitchell</c:v>
                </c:pt>
                <c:pt idx="1">
                  <c:v>Jillian Carson</c:v>
                </c:pt>
                <c:pt idx="2">
                  <c:v>Michael Blythe</c:v>
                </c:pt>
                <c:pt idx="3">
                  <c:v>Tsvi Reiter</c:v>
                </c:pt>
                <c:pt idx="4">
                  <c:v>Shu Ito</c:v>
                </c:pt>
                <c:pt idx="5">
                  <c:v>Jae Pak</c:v>
                </c:pt>
                <c:pt idx="6">
                  <c:v>José Saraiva</c:v>
                </c:pt>
                <c:pt idx="7">
                  <c:v>Garrett Vargas</c:v>
                </c:pt>
                <c:pt idx="8">
                  <c:v>David Campbell</c:v>
                </c:pt>
                <c:pt idx="9">
                  <c:v>Pamela Ansman-Wolfe</c:v>
                </c:pt>
                <c:pt idx="10">
                  <c:v>Ranjit Varkey Chudukatil</c:v>
                </c:pt>
                <c:pt idx="11">
                  <c:v>Tete Mensa-Annan</c:v>
                </c:pt>
                <c:pt idx="12">
                  <c:v>Stephen Jiang</c:v>
                </c:pt>
                <c:pt idx="13">
                  <c:v>Rachel Valdez</c:v>
                </c:pt>
                <c:pt idx="14">
                  <c:v>Lynn Tsoflias</c:v>
                </c:pt>
                <c:pt idx="15">
                  <c:v>Amy Alberts</c:v>
                </c:pt>
                <c:pt idx="16">
                  <c:v>Syed Abbas</c:v>
                </c:pt>
              </c:strCache>
            </c:strRef>
          </c:cat>
          <c:val>
            <c:numRef>
              <c:f>'Tabella Pivot'!$B$21:$B$38</c:f>
              <c:numCache>
                <c:formatCode>_-[$$-409]* #,##0.00_ ;_-[$$-409]* \-#,##0.00\ ;_-[$$-409]* "-"??_ ;_-@_ </c:formatCode>
                <c:ptCount val="17"/>
                <c:pt idx="0">
                  <c:v>548566264.07969999</c:v>
                </c:pt>
                <c:pt idx="1">
                  <c:v>517067576.5298</c:v>
                </c:pt>
                <c:pt idx="2">
                  <c:v>483448579.91970003</c:v>
                </c:pt>
                <c:pt idx="3">
                  <c:v>376710927.65990001</c:v>
                </c:pt>
                <c:pt idx="4">
                  <c:v>339292439.81980002</c:v>
                </c:pt>
                <c:pt idx="5">
                  <c:v>291593410.19980001</c:v>
                </c:pt>
                <c:pt idx="6">
                  <c:v>265749084.4799</c:v>
                </c:pt>
                <c:pt idx="7">
                  <c:v>188249534.46000001</c:v>
                </c:pt>
                <c:pt idx="8">
                  <c:v>173508509.28</c:v>
                </c:pt>
                <c:pt idx="9">
                  <c:v>172136887.56</c:v>
                </c:pt>
                <c:pt idx="10">
                  <c:v>159457264.19999999</c:v>
                </c:pt>
                <c:pt idx="11">
                  <c:v>104842135.2</c:v>
                </c:pt>
                <c:pt idx="12">
                  <c:v>57977138.880000003</c:v>
                </c:pt>
                <c:pt idx="13">
                  <c:v>40348980.719999999</c:v>
                </c:pt>
                <c:pt idx="14">
                  <c:v>29205996.48</c:v>
                </c:pt>
                <c:pt idx="15">
                  <c:v>26552463.120000001</c:v>
                </c:pt>
                <c:pt idx="16">
                  <c:v>4178599.92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3F-421A-9991-F960296BDE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36795984"/>
        <c:axId val="236792144"/>
      </c:barChart>
      <c:catAx>
        <c:axId val="2367959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36792144"/>
        <c:crosses val="autoZero"/>
        <c:auto val="1"/>
        <c:lblAlgn val="ctr"/>
        <c:lblOffset val="100"/>
        <c:noMultiLvlLbl val="0"/>
      </c:catAx>
      <c:valAx>
        <c:axId val="236792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_ ;_-@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36795984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[D4 Power Query.xlsx]Tabella Pivot!Tabella pivot4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Totale contributo al</a:t>
            </a:r>
            <a:r>
              <a:rPr lang="en-US" baseline="0"/>
              <a:t>le </a:t>
            </a:r>
            <a:r>
              <a:rPr lang="en-US"/>
              <a:t>vendite dei rivenditori</a:t>
            </a:r>
          </a:p>
        </c:rich>
      </c:tx>
      <c:layout>
        <c:manualLayout>
          <c:xMode val="edge"/>
          <c:yMode val="edge"/>
          <c:x val="0.36678201551056971"/>
          <c:y val="3.27507798898875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8219295925911935"/>
          <c:y val="0.14328198874130635"/>
          <c:w val="0.70324232431878164"/>
          <c:h val="0.809134918741217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'Tabella Pivot'!$F$2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1"/>
          <c:cat>
            <c:strRef>
              <c:f>'Tabella Pivot'!$E$3:$E$633</c:f>
              <c:strCache>
                <c:ptCount val="630"/>
                <c:pt idx="0">
                  <c:v>Brakes and Gears</c:v>
                </c:pt>
                <c:pt idx="1">
                  <c:v>Totes &amp; Baskets Company</c:v>
                </c:pt>
                <c:pt idx="2">
                  <c:v>Excellent Riding Supplies</c:v>
                </c:pt>
                <c:pt idx="3">
                  <c:v>Fitness Toy Store</c:v>
                </c:pt>
                <c:pt idx="4">
                  <c:v>First Bike Store</c:v>
                </c:pt>
                <c:pt idx="5">
                  <c:v>Thorough Parts and Repair Services</c:v>
                </c:pt>
                <c:pt idx="6">
                  <c:v>Farthermost Bike Shop</c:v>
                </c:pt>
                <c:pt idx="7">
                  <c:v>Great Bikes</c:v>
                </c:pt>
                <c:pt idx="8">
                  <c:v>Field Trip Store</c:v>
                </c:pt>
                <c:pt idx="9">
                  <c:v>Outdoor Equipment Store</c:v>
                </c:pt>
                <c:pt idx="10">
                  <c:v>Latest Sports Equipment</c:v>
                </c:pt>
                <c:pt idx="11">
                  <c:v>Vigorous Exercise Company</c:v>
                </c:pt>
                <c:pt idx="12">
                  <c:v>Sheet Metal Manufacturing</c:v>
                </c:pt>
                <c:pt idx="13">
                  <c:v>The Gear Store</c:v>
                </c:pt>
                <c:pt idx="14">
                  <c:v>Golf and Cycle Store</c:v>
                </c:pt>
                <c:pt idx="15">
                  <c:v>Modular Cycle Systems</c:v>
                </c:pt>
                <c:pt idx="16">
                  <c:v>Permanent Finish Products</c:v>
                </c:pt>
                <c:pt idx="17">
                  <c:v>Retail Mall</c:v>
                </c:pt>
                <c:pt idx="18">
                  <c:v>Eastside Department Store</c:v>
                </c:pt>
                <c:pt idx="19">
                  <c:v>Reasonable Bicycle Sales</c:v>
                </c:pt>
                <c:pt idx="20">
                  <c:v>Westside Plaza</c:v>
                </c:pt>
                <c:pt idx="21">
                  <c:v>Corner Bicycle Supply</c:v>
                </c:pt>
                <c:pt idx="22">
                  <c:v>Health Spa, Limited</c:v>
                </c:pt>
                <c:pt idx="23">
                  <c:v>Friendly Bike Shop</c:v>
                </c:pt>
                <c:pt idx="24">
                  <c:v>Larger Cycle Shop</c:v>
                </c:pt>
                <c:pt idx="25">
                  <c:v>Resale Services</c:v>
                </c:pt>
                <c:pt idx="26">
                  <c:v>Riders Company</c:v>
                </c:pt>
                <c:pt idx="27">
                  <c:v>Rewarding Activities Company</c:v>
                </c:pt>
                <c:pt idx="28">
                  <c:v>Closeout Boutique</c:v>
                </c:pt>
                <c:pt idx="29">
                  <c:v>Mountain Bike Center</c:v>
                </c:pt>
                <c:pt idx="30">
                  <c:v>eCommerce Bikes</c:v>
                </c:pt>
                <c:pt idx="31">
                  <c:v>Mail-Order Outlet</c:v>
                </c:pt>
                <c:pt idx="32">
                  <c:v>Tread Industries</c:v>
                </c:pt>
                <c:pt idx="33">
                  <c:v>Metropolitan Equipment</c:v>
                </c:pt>
                <c:pt idx="34">
                  <c:v>Bike Dealers Association</c:v>
                </c:pt>
                <c:pt idx="35">
                  <c:v>Sturdy Toys</c:v>
                </c:pt>
                <c:pt idx="36">
                  <c:v>Better Bike Shop</c:v>
                </c:pt>
                <c:pt idx="37">
                  <c:v>Preferred Bikes</c:v>
                </c:pt>
                <c:pt idx="38">
                  <c:v>Metropolitan Bicycle Supply</c:v>
                </c:pt>
                <c:pt idx="39">
                  <c:v>Top Sports Supply</c:v>
                </c:pt>
                <c:pt idx="40">
                  <c:v>Hardware Components</c:v>
                </c:pt>
                <c:pt idx="41">
                  <c:v>Real Sporting Goods</c:v>
                </c:pt>
                <c:pt idx="42">
                  <c:v>Seventh Bike Store</c:v>
                </c:pt>
                <c:pt idx="43">
                  <c:v>Fashionable Bikes and Accessories</c:v>
                </c:pt>
                <c:pt idx="44">
                  <c:v>New and Used Bicycles</c:v>
                </c:pt>
                <c:pt idx="45">
                  <c:v>Small Bike Shop</c:v>
                </c:pt>
                <c:pt idx="46">
                  <c:v>Lease-a-Bike Shop</c:v>
                </c:pt>
                <c:pt idx="47">
                  <c:v>Registered Cycle Store</c:v>
                </c:pt>
                <c:pt idx="48">
                  <c:v>Area Bike Accessories</c:v>
                </c:pt>
                <c:pt idx="49">
                  <c:v>Sales and Supply Company</c:v>
                </c:pt>
                <c:pt idx="50">
                  <c:v>Safe Cycles Shop</c:v>
                </c:pt>
                <c:pt idx="51">
                  <c:v>Catalog Store</c:v>
                </c:pt>
                <c:pt idx="52">
                  <c:v>Rally Master Company Inc</c:v>
                </c:pt>
                <c:pt idx="53">
                  <c:v>Paint Supply</c:v>
                </c:pt>
                <c:pt idx="54">
                  <c:v>Good Bike Shop</c:v>
                </c:pt>
                <c:pt idx="55">
                  <c:v>Bicycle Merchandise Warehouse</c:v>
                </c:pt>
                <c:pt idx="56">
                  <c:v>Eastside Sporting Goods</c:v>
                </c:pt>
                <c:pt idx="57">
                  <c:v>Casual Bicycle Store</c:v>
                </c:pt>
                <c:pt idx="58">
                  <c:v>Extraordinary Bike Works</c:v>
                </c:pt>
                <c:pt idx="59">
                  <c:v>Bulk Discount Store</c:v>
                </c:pt>
                <c:pt idx="60">
                  <c:v>Sure &amp; Reliable Sporting Goods</c:v>
                </c:pt>
                <c:pt idx="61">
                  <c:v>Trailblazing Sports</c:v>
                </c:pt>
                <c:pt idx="62">
                  <c:v>Quantity Discounts</c:v>
                </c:pt>
                <c:pt idx="63">
                  <c:v>Rally Day Mall</c:v>
                </c:pt>
                <c:pt idx="64">
                  <c:v>Exhilarating Cycles</c:v>
                </c:pt>
                <c:pt idx="65">
                  <c:v>Advanced Bike Components</c:v>
                </c:pt>
                <c:pt idx="66">
                  <c:v>Tenth Bike Store</c:v>
                </c:pt>
                <c:pt idx="67">
                  <c:v>Prosperous Tours</c:v>
                </c:pt>
                <c:pt idx="68">
                  <c:v>Number 1 Supply</c:v>
                </c:pt>
                <c:pt idx="69">
                  <c:v>Leather Seat Factory</c:v>
                </c:pt>
                <c:pt idx="70">
                  <c:v>Affordable Sports Equipment</c:v>
                </c:pt>
                <c:pt idx="71">
                  <c:v>Futuristic Sport Distributors</c:v>
                </c:pt>
                <c:pt idx="72">
                  <c:v>Original Bicycle Supply Company</c:v>
                </c:pt>
                <c:pt idx="73">
                  <c:v>Retail Sales and Service</c:v>
                </c:pt>
                <c:pt idx="74">
                  <c:v>Roadway Bicycle Supply</c:v>
                </c:pt>
                <c:pt idx="75">
                  <c:v>Noiseless Gear Company</c:v>
                </c:pt>
                <c:pt idx="76">
                  <c:v>Genial Bike Associates</c:v>
                </c:pt>
                <c:pt idx="77">
                  <c:v>Red Bicycle Company</c:v>
                </c:pt>
                <c:pt idx="78">
                  <c:v>Serious Cycles</c:v>
                </c:pt>
                <c:pt idx="79">
                  <c:v>Many Bikes Store</c:v>
                </c:pt>
                <c:pt idx="80">
                  <c:v>Grand Discount Store</c:v>
                </c:pt>
                <c:pt idx="81">
                  <c:v>Separate Parts Corporation</c:v>
                </c:pt>
                <c:pt idx="82">
                  <c:v>Immediate Repair Shop</c:v>
                </c:pt>
                <c:pt idx="83">
                  <c:v>Fashionable Department Stores</c:v>
                </c:pt>
                <c:pt idx="84">
                  <c:v>Bike Boutique</c:v>
                </c:pt>
                <c:pt idx="85">
                  <c:v>Primary Bike Distributors</c:v>
                </c:pt>
                <c:pt idx="86">
                  <c:v>Satin Finish Company</c:v>
                </c:pt>
                <c:pt idx="87">
                  <c:v>Metro Metals Co.</c:v>
                </c:pt>
                <c:pt idx="88">
                  <c:v>Bicycle Lines Distributors</c:v>
                </c:pt>
                <c:pt idx="89">
                  <c:v>Extended Bike Sales</c:v>
                </c:pt>
                <c:pt idx="90">
                  <c:v>Great Bicycle Supply</c:v>
                </c:pt>
                <c:pt idx="91">
                  <c:v>Custom Accessories Company</c:v>
                </c:pt>
                <c:pt idx="92">
                  <c:v>Frugal Bike Shop</c:v>
                </c:pt>
                <c:pt idx="93">
                  <c:v>Commerce Bicycle Specialists</c:v>
                </c:pt>
                <c:pt idx="94">
                  <c:v>Commercial Sporting Goods</c:v>
                </c:pt>
                <c:pt idx="95">
                  <c:v>Rapid Bikes</c:v>
                </c:pt>
                <c:pt idx="96">
                  <c:v>Fun Times Club</c:v>
                </c:pt>
                <c:pt idx="97">
                  <c:v>Perfect Toys</c:v>
                </c:pt>
                <c:pt idx="98">
                  <c:v>General Cycle Storehouse</c:v>
                </c:pt>
                <c:pt idx="99">
                  <c:v>Sundry Sporting Goods</c:v>
                </c:pt>
                <c:pt idx="100">
                  <c:v>Uttermost Bike Shop</c:v>
                </c:pt>
                <c:pt idx="101">
                  <c:v>Fitness Sport Boutique</c:v>
                </c:pt>
                <c:pt idx="102">
                  <c:v>Chic Department Stores</c:v>
                </c:pt>
                <c:pt idx="103">
                  <c:v>Downtown Hotel</c:v>
                </c:pt>
                <c:pt idx="104">
                  <c:v>Bikes and Motorbikes</c:v>
                </c:pt>
                <c:pt idx="105">
                  <c:v>Valuable Bike Parts Company</c:v>
                </c:pt>
                <c:pt idx="106">
                  <c:v>Initial Bike Company</c:v>
                </c:pt>
                <c:pt idx="107">
                  <c:v>Professional Cycle Store</c:v>
                </c:pt>
                <c:pt idx="108">
                  <c:v>World of Bikes</c:v>
                </c:pt>
                <c:pt idx="109">
                  <c:v>Rural Cycle Emporium</c:v>
                </c:pt>
                <c:pt idx="110">
                  <c:v>Racing Sales and Service</c:v>
                </c:pt>
                <c:pt idx="111">
                  <c:v>Swift Cycles</c:v>
                </c:pt>
                <c:pt idx="112">
                  <c:v>Every Bike Shop</c:v>
                </c:pt>
                <c:pt idx="113">
                  <c:v>Family Cycle Store</c:v>
                </c:pt>
                <c:pt idx="114">
                  <c:v>Wheelsets Storehouse</c:v>
                </c:pt>
                <c:pt idx="115">
                  <c:v>Citywide Service and Repair</c:v>
                </c:pt>
                <c:pt idx="116">
                  <c:v>Vintage Sport Boutique</c:v>
                </c:pt>
                <c:pt idx="117">
                  <c:v>Nearby Cycle Shop</c:v>
                </c:pt>
                <c:pt idx="118">
                  <c:v>Fabrikam Inc., West</c:v>
                </c:pt>
                <c:pt idx="119">
                  <c:v>Juvenile Sports Equipment</c:v>
                </c:pt>
                <c:pt idx="120">
                  <c:v>General Supplies</c:v>
                </c:pt>
                <c:pt idx="121">
                  <c:v>Finer Riding Supplies</c:v>
                </c:pt>
                <c:pt idx="122">
                  <c:v>Outstanding Cycles</c:v>
                </c:pt>
                <c:pt idx="123">
                  <c:v>Action Bicycle Specialists</c:v>
                </c:pt>
                <c:pt idx="124">
                  <c:v>Twelfth Bike Store</c:v>
                </c:pt>
                <c:pt idx="125">
                  <c:v>Riding Cycles</c:v>
                </c:pt>
                <c:pt idx="126">
                  <c:v>Tiny Bike Boutique</c:v>
                </c:pt>
                <c:pt idx="127">
                  <c:v>Consolidated Sales</c:v>
                </c:pt>
                <c:pt idx="128">
                  <c:v>Scooters and Bikes Store</c:v>
                </c:pt>
                <c:pt idx="129">
                  <c:v>Favorite Toy Distributor</c:v>
                </c:pt>
                <c:pt idx="130">
                  <c:v>Technical Parts Manufacturing</c:v>
                </c:pt>
                <c:pt idx="131">
                  <c:v>Getaway Inn</c:v>
                </c:pt>
                <c:pt idx="132">
                  <c:v>Brightwork Company</c:v>
                </c:pt>
                <c:pt idx="133">
                  <c:v>Immense Manufacturing Company</c:v>
                </c:pt>
                <c:pt idx="134">
                  <c:v>Metro Cycle Shop</c:v>
                </c:pt>
                <c:pt idx="135">
                  <c:v>Bicycle Outfitters</c:v>
                </c:pt>
                <c:pt idx="136">
                  <c:v>Elite Bikes</c:v>
                </c:pt>
                <c:pt idx="137">
                  <c:v>Camping and Sports Store</c:v>
                </c:pt>
                <c:pt idx="138">
                  <c:v>Journey Sporting Goods</c:v>
                </c:pt>
                <c:pt idx="139">
                  <c:v>Spare Parts Co.</c:v>
                </c:pt>
                <c:pt idx="140">
                  <c:v>Glossy Bikes</c:v>
                </c:pt>
                <c:pt idx="141">
                  <c:v>Odometers and Accessories Company</c:v>
                </c:pt>
                <c:pt idx="142">
                  <c:v>Unified Sports Company</c:v>
                </c:pt>
                <c:pt idx="143">
                  <c:v>Global Plaza</c:v>
                </c:pt>
                <c:pt idx="144">
                  <c:v>Running and Cycling Gear</c:v>
                </c:pt>
                <c:pt idx="145">
                  <c:v>Stock Parts and Supplies</c:v>
                </c:pt>
                <c:pt idx="146">
                  <c:v>Outdoor Sports Supply</c:v>
                </c:pt>
                <c:pt idx="147">
                  <c:v>Industrial Supplies</c:v>
                </c:pt>
                <c:pt idx="148">
                  <c:v>Traditional Department Stores</c:v>
                </c:pt>
                <c:pt idx="149">
                  <c:v>Sports Sales and Rental</c:v>
                </c:pt>
                <c:pt idx="150">
                  <c:v>National Manufacturing</c:v>
                </c:pt>
                <c:pt idx="151">
                  <c:v>Raw Materials Inc</c:v>
                </c:pt>
                <c:pt idx="152">
                  <c:v>Global Bike Retailers</c:v>
                </c:pt>
                <c:pt idx="153">
                  <c:v>Trusted Catalog Store</c:v>
                </c:pt>
                <c:pt idx="154">
                  <c:v>Metro Bike Mart</c:v>
                </c:pt>
                <c:pt idx="155">
                  <c:v>Honest Repair Service</c:v>
                </c:pt>
                <c:pt idx="156">
                  <c:v>Capable Sales and Service</c:v>
                </c:pt>
                <c:pt idx="157">
                  <c:v>Another Bicycle Company</c:v>
                </c:pt>
                <c:pt idx="158">
                  <c:v>Valley Toy Store</c:v>
                </c:pt>
                <c:pt idx="159">
                  <c:v>Executive Gift Store</c:v>
                </c:pt>
                <c:pt idx="160">
                  <c:v>Bold Bike Accessories</c:v>
                </c:pt>
                <c:pt idx="161">
                  <c:v>Leading Sales &amp; Repair</c:v>
                </c:pt>
                <c:pt idx="162">
                  <c:v>Sparkling Paint and Finishes</c:v>
                </c:pt>
                <c:pt idx="163">
                  <c:v>Spa and Exercise Outfitters</c:v>
                </c:pt>
                <c:pt idx="164">
                  <c:v>Finer Parts Shop</c:v>
                </c:pt>
                <c:pt idx="165">
                  <c:v>Exhibition Showroom</c:v>
                </c:pt>
                <c:pt idx="166">
                  <c:v>Convenient Sales and Service</c:v>
                </c:pt>
                <c:pt idx="167">
                  <c:v>Extreme Riding Supplies</c:v>
                </c:pt>
                <c:pt idx="168">
                  <c:v>Vast Bike Sales and Rental</c:v>
                </c:pt>
                <c:pt idx="169">
                  <c:v>Sleek Bikes</c:v>
                </c:pt>
                <c:pt idx="170">
                  <c:v>Rugged Bikes</c:v>
                </c:pt>
                <c:pt idx="171">
                  <c:v>Qualified Sales and Repair Services</c:v>
                </c:pt>
                <c:pt idx="172">
                  <c:v>Safe Toys</c:v>
                </c:pt>
                <c:pt idx="173">
                  <c:v>Go-cart and Bike Specialists</c:v>
                </c:pt>
                <c:pt idx="174">
                  <c:v>Bike Experts</c:v>
                </c:pt>
                <c:pt idx="175">
                  <c:v>Roadway Bike Emporium</c:v>
                </c:pt>
                <c:pt idx="176">
                  <c:v>Instruments and Parts Company</c:v>
                </c:pt>
                <c:pt idx="177">
                  <c:v>Authorized Bike Sales and Rental</c:v>
                </c:pt>
                <c:pt idx="178">
                  <c:v>Active Life Toys</c:v>
                </c:pt>
                <c:pt idx="179">
                  <c:v>Farthest Bike Store</c:v>
                </c:pt>
                <c:pt idx="180">
                  <c:v>Year-Round Sports</c:v>
                </c:pt>
                <c:pt idx="181">
                  <c:v>Next-Door Bike Store</c:v>
                </c:pt>
                <c:pt idx="182">
                  <c:v>Front Runner Bikes</c:v>
                </c:pt>
                <c:pt idx="183">
                  <c:v>Worthwhile Activity Store</c:v>
                </c:pt>
                <c:pt idx="184">
                  <c:v>Classic Cycle Store</c:v>
                </c:pt>
                <c:pt idx="185">
                  <c:v>Consolidated Messenger</c:v>
                </c:pt>
                <c:pt idx="186">
                  <c:v>Ultimate Bike Shop</c:v>
                </c:pt>
                <c:pt idx="187">
                  <c:v>Best Cycle Store</c:v>
                </c:pt>
                <c:pt idx="188">
                  <c:v>Guaranteed Sales and Service</c:v>
                </c:pt>
                <c:pt idx="189">
                  <c:v>Front Sporting Goods</c:v>
                </c:pt>
                <c:pt idx="190">
                  <c:v>Underglaze and Finish Company</c:v>
                </c:pt>
                <c:pt idx="191">
                  <c:v>Travel Sports</c:v>
                </c:pt>
                <c:pt idx="192">
                  <c:v>Elemental Sporting Goods</c:v>
                </c:pt>
                <c:pt idx="193">
                  <c:v>Retail Sporting Equipment</c:v>
                </c:pt>
                <c:pt idx="194">
                  <c:v>Downhill Bicycle Specialists</c:v>
                </c:pt>
                <c:pt idx="195">
                  <c:v>Neighborhood Store</c:v>
                </c:pt>
                <c:pt idx="196">
                  <c:v>Work and Play Association</c:v>
                </c:pt>
                <c:pt idx="197">
                  <c:v>Designated Distributors</c:v>
                </c:pt>
                <c:pt idx="198">
                  <c:v>First Cycle Store</c:v>
                </c:pt>
                <c:pt idx="199">
                  <c:v>Eighth Bike Store</c:v>
                </c:pt>
                <c:pt idx="200">
                  <c:v>Some Discount Store</c:v>
                </c:pt>
                <c:pt idx="201">
                  <c:v>Mountain Bike Store</c:v>
                </c:pt>
                <c:pt idx="202">
                  <c:v>Utilitarian Sporting Goods</c:v>
                </c:pt>
                <c:pt idx="203">
                  <c:v>Grand Industries</c:v>
                </c:pt>
                <c:pt idx="204">
                  <c:v>Valley Bicycle Specialists</c:v>
                </c:pt>
                <c:pt idx="205">
                  <c:v>Fitness Supplies</c:v>
                </c:pt>
                <c:pt idx="206">
                  <c:v>General Associates</c:v>
                </c:pt>
                <c:pt idx="207">
                  <c:v>Next Door Cycles</c:v>
                </c:pt>
                <c:pt idx="208">
                  <c:v>Fasteners &amp; Bolts Outlet</c:v>
                </c:pt>
                <c:pt idx="209">
                  <c:v>Excellent Bikes</c:v>
                </c:pt>
                <c:pt idx="210">
                  <c:v>Solid Bike Parts</c:v>
                </c:pt>
                <c:pt idx="211">
                  <c:v>Steel Inc.</c:v>
                </c:pt>
                <c:pt idx="212">
                  <c:v>Ultimate Bicycle Company</c:v>
                </c:pt>
                <c:pt idx="213">
                  <c:v>Painters Bicycle Specialists</c:v>
                </c:pt>
                <c:pt idx="214">
                  <c:v>Central Discount Store</c:v>
                </c:pt>
                <c:pt idx="215">
                  <c:v>Sports Merchandise</c:v>
                </c:pt>
                <c:pt idx="216">
                  <c:v>Mercantile Outlet</c:v>
                </c:pt>
                <c:pt idx="217">
                  <c:v>Remarkable Bike Store</c:v>
                </c:pt>
                <c:pt idx="218">
                  <c:v>Modern Bike Store</c:v>
                </c:pt>
                <c:pt idx="219">
                  <c:v>Cycles Wholesaler &amp; Mfg.</c:v>
                </c:pt>
                <c:pt idx="220">
                  <c:v>Fourth Bike Store</c:v>
                </c:pt>
                <c:pt idx="221">
                  <c:v>Moderately-Priced Bikes Store</c:v>
                </c:pt>
                <c:pt idx="222">
                  <c:v>Weekend Tours</c:v>
                </c:pt>
                <c:pt idx="223">
                  <c:v>Amalgamated Parts Shop</c:v>
                </c:pt>
                <c:pt idx="224">
                  <c:v>Non-Slip Pedal Company</c:v>
                </c:pt>
                <c:pt idx="225">
                  <c:v>Superb Sales and Repair</c:v>
                </c:pt>
                <c:pt idx="226">
                  <c:v>Petroleum Products Distributors</c:v>
                </c:pt>
                <c:pt idx="227">
                  <c:v>Pretty Bikes and Toys</c:v>
                </c:pt>
                <c:pt idx="228">
                  <c:v>Wire Baskets and Parts</c:v>
                </c:pt>
                <c:pt idx="229">
                  <c:v>Active Transport Inc.</c:v>
                </c:pt>
                <c:pt idx="230">
                  <c:v>Bike World</c:v>
                </c:pt>
                <c:pt idx="231">
                  <c:v>Clamps &amp; Brackets Co.</c:v>
                </c:pt>
                <c:pt idx="232">
                  <c:v>Sample Bike Store</c:v>
                </c:pt>
                <c:pt idx="233">
                  <c:v>District Mall</c:v>
                </c:pt>
                <c:pt idx="234">
                  <c:v>A Bike Store</c:v>
                </c:pt>
                <c:pt idx="235">
                  <c:v>Up-To-Date Sports</c:v>
                </c:pt>
                <c:pt idx="236">
                  <c:v>Sunny Place Bikes</c:v>
                </c:pt>
                <c:pt idx="237">
                  <c:v>Big-Time Bike Store</c:v>
                </c:pt>
                <c:pt idx="238">
                  <c:v>Blue-Ribbon Bike Company</c:v>
                </c:pt>
                <c:pt idx="239">
                  <c:v>Exchange Parts Inc.</c:v>
                </c:pt>
                <c:pt idx="240">
                  <c:v>Small Cycle Store</c:v>
                </c:pt>
                <c:pt idx="241">
                  <c:v>A Typical Bike Shop</c:v>
                </c:pt>
                <c:pt idx="242">
                  <c:v>Unique Bikes</c:v>
                </c:pt>
                <c:pt idx="243">
                  <c:v>Daring Rides</c:v>
                </c:pt>
                <c:pt idx="244">
                  <c:v>Grand Sport Boutique</c:v>
                </c:pt>
                <c:pt idx="245">
                  <c:v>Professional Sales and Service</c:v>
                </c:pt>
                <c:pt idx="246">
                  <c:v>Official Parts Shop</c:v>
                </c:pt>
                <c:pt idx="247">
                  <c:v>Metropolitan Sports Supply</c:v>
                </c:pt>
                <c:pt idx="248">
                  <c:v>Reliable Brake Systems</c:v>
                </c:pt>
                <c:pt idx="249">
                  <c:v>Bike Rims Company</c:v>
                </c:pt>
                <c:pt idx="250">
                  <c:v>Variety Cycling</c:v>
                </c:pt>
                <c:pt idx="251">
                  <c:v>Yellow Bicycle Company</c:v>
                </c:pt>
                <c:pt idx="252">
                  <c:v>Quick Parts and Service</c:v>
                </c:pt>
                <c:pt idx="253">
                  <c:v>Nationwide Supply</c:v>
                </c:pt>
                <c:pt idx="254">
                  <c:v>Kickstands and Accessories Company</c:v>
                </c:pt>
                <c:pt idx="255">
                  <c:v>The Bike Outlet</c:v>
                </c:pt>
                <c:pt idx="256">
                  <c:v>Closest Bicycle Store</c:v>
                </c:pt>
                <c:pt idx="257">
                  <c:v>Exotic Bikes</c:v>
                </c:pt>
                <c:pt idx="258">
                  <c:v>The Bike Mechanics</c:v>
                </c:pt>
                <c:pt idx="259">
                  <c:v>Greater Bike Store</c:v>
                </c:pt>
                <c:pt idx="260">
                  <c:v>Suburban Cycle Shop</c:v>
                </c:pt>
                <c:pt idx="261">
                  <c:v>Rich Department Store</c:v>
                </c:pt>
                <c:pt idx="262">
                  <c:v>Functional Store South</c:v>
                </c:pt>
                <c:pt idx="263">
                  <c:v>Highway Bike Shop</c:v>
                </c:pt>
                <c:pt idx="264">
                  <c:v>Fun Toys and Bikes</c:v>
                </c:pt>
                <c:pt idx="265">
                  <c:v>Small Bike Accessories Shop</c:v>
                </c:pt>
                <c:pt idx="266">
                  <c:v>Principal Bike Company</c:v>
                </c:pt>
                <c:pt idx="267">
                  <c:v>Manufacturers Inc</c:v>
                </c:pt>
                <c:pt idx="268">
                  <c:v>Gears and Parts Company</c:v>
                </c:pt>
                <c:pt idx="269">
                  <c:v>Wholesale Parts</c:v>
                </c:pt>
                <c:pt idx="270">
                  <c:v>Metal Clearing House</c:v>
                </c:pt>
                <c:pt idx="271">
                  <c:v>South Bike Company</c:v>
                </c:pt>
                <c:pt idx="272">
                  <c:v>Cross-Country Riding Supplies</c:v>
                </c:pt>
                <c:pt idx="273">
                  <c:v>General Bike Corporation</c:v>
                </c:pt>
                <c:pt idx="274">
                  <c:v>Stationary Bikes and Stands</c:v>
                </c:pt>
                <c:pt idx="275">
                  <c:v>Distant Inn</c:v>
                </c:pt>
                <c:pt idx="276">
                  <c:v>Gasless Cycle Shop</c:v>
                </c:pt>
                <c:pt idx="277">
                  <c:v>Finer Cycle Shop</c:v>
                </c:pt>
                <c:pt idx="278">
                  <c:v>Rural Mountain Bike Mart</c:v>
                </c:pt>
                <c:pt idx="279">
                  <c:v>Basic Sports Equipment</c:v>
                </c:pt>
                <c:pt idx="280">
                  <c:v>Metal Processing Company</c:v>
                </c:pt>
                <c:pt idx="281">
                  <c:v>Price-Cutter Discount Bikes</c:v>
                </c:pt>
                <c:pt idx="282">
                  <c:v>Full-Service Bike Store</c:v>
                </c:pt>
                <c:pt idx="283">
                  <c:v>Leather and Vinyl Manufacturing</c:v>
                </c:pt>
                <c:pt idx="284">
                  <c:v>Metro Sports Equipment</c:v>
                </c:pt>
                <c:pt idx="285">
                  <c:v>Grease and Oil Products Company</c:v>
                </c:pt>
                <c:pt idx="286">
                  <c:v>Two-Wheeled Transit Company</c:v>
                </c:pt>
                <c:pt idx="287">
                  <c:v>Lubricant and Grease Suppliers</c:v>
                </c:pt>
                <c:pt idx="288">
                  <c:v>Helmets and Cycles</c:v>
                </c:pt>
                <c:pt idx="289">
                  <c:v>Sixth Bike Store</c:v>
                </c:pt>
                <c:pt idx="290">
                  <c:v>Budget Toy Store</c:v>
                </c:pt>
                <c:pt idx="291">
                  <c:v>Fabrikam Inc., East</c:v>
                </c:pt>
                <c:pt idx="292">
                  <c:v>Super Sports Store</c:v>
                </c:pt>
                <c:pt idx="293">
                  <c:v>Cycling Goods</c:v>
                </c:pt>
                <c:pt idx="294">
                  <c:v>Oils and Fluids Warehouse</c:v>
                </c:pt>
                <c:pt idx="295">
                  <c:v>Gift and Toy Store</c:v>
                </c:pt>
                <c:pt idx="296">
                  <c:v>Paints and Solvents Company</c:v>
                </c:pt>
                <c:pt idx="297">
                  <c:v>Machines &amp; Cycles Store</c:v>
                </c:pt>
                <c:pt idx="298">
                  <c:v>Wonderful Bikes Inc.</c:v>
                </c:pt>
                <c:pt idx="299">
                  <c:v>Rodeway Bike Store</c:v>
                </c:pt>
                <c:pt idx="300">
                  <c:v>This Area Sporting Goods</c:v>
                </c:pt>
                <c:pt idx="301">
                  <c:v>Sports Products Store</c:v>
                </c:pt>
                <c:pt idx="302">
                  <c:v>Thrilling Bike Tours</c:v>
                </c:pt>
                <c:pt idx="303">
                  <c:v>Sharp Bikes</c:v>
                </c:pt>
                <c:pt idx="304">
                  <c:v>Genuine Bike Shop</c:v>
                </c:pt>
                <c:pt idx="305">
                  <c:v>Activity Center</c:v>
                </c:pt>
                <c:pt idx="306">
                  <c:v>Only Bikes and Accessories</c:v>
                </c:pt>
                <c:pt idx="307">
                  <c:v>Famous Bike Shop</c:v>
                </c:pt>
                <c:pt idx="308">
                  <c:v>Wholesale Bikes</c:v>
                </c:pt>
                <c:pt idx="309">
                  <c:v>Local Hardware Factory</c:v>
                </c:pt>
                <c:pt idx="310">
                  <c:v>Mechanical Products Ltd.</c:v>
                </c:pt>
                <c:pt idx="311">
                  <c:v>Sports Commodities</c:v>
                </c:pt>
                <c:pt idx="312">
                  <c:v>Number One Bike Co.</c:v>
                </c:pt>
                <c:pt idx="313">
                  <c:v>Rental Bikes</c:v>
                </c:pt>
                <c:pt idx="314">
                  <c:v>Educational Services</c:v>
                </c:pt>
                <c:pt idx="315">
                  <c:v>Cycle Parts and Accessories</c:v>
                </c:pt>
                <c:pt idx="316">
                  <c:v>Scratch-Resistant Finishes Company</c:v>
                </c:pt>
                <c:pt idx="317">
                  <c:v>One Bike Company</c:v>
                </c:pt>
                <c:pt idx="318">
                  <c:v>Cycles Sales and Repair</c:v>
                </c:pt>
                <c:pt idx="319">
                  <c:v>Popular Bike Lines</c:v>
                </c:pt>
                <c:pt idx="320">
                  <c:v>Racing Toys</c:v>
                </c:pt>
                <c:pt idx="321">
                  <c:v>Bike Goods</c:v>
                </c:pt>
                <c:pt idx="322">
                  <c:v>Helpful Sales and Repair Service</c:v>
                </c:pt>
                <c:pt idx="323">
                  <c:v>First Department Stores</c:v>
                </c:pt>
                <c:pt idx="324">
                  <c:v>Community Department Stores</c:v>
                </c:pt>
                <c:pt idx="325">
                  <c:v>Famous Bike Sales and Service</c:v>
                </c:pt>
                <c:pt idx="326">
                  <c:v>Metro Manufacturing</c:v>
                </c:pt>
                <c:pt idx="327">
                  <c:v>General Department Stores</c:v>
                </c:pt>
                <c:pt idx="328">
                  <c:v>Bike Part Wholesalers</c:v>
                </c:pt>
                <c:pt idx="329">
                  <c:v>Certified Bicycle Supply</c:v>
                </c:pt>
                <c:pt idx="330">
                  <c:v>Standard Bikes</c:v>
                </c:pt>
                <c:pt idx="331">
                  <c:v>Locks Company</c:v>
                </c:pt>
                <c:pt idx="332">
                  <c:v>Convenient Bike Shop</c:v>
                </c:pt>
                <c:pt idx="333">
                  <c:v>Requisite Part Supply</c:v>
                </c:pt>
                <c:pt idx="334">
                  <c:v>Metropolitan Manufacturing</c:v>
                </c:pt>
                <c:pt idx="335">
                  <c:v>Successful Sales Company</c:v>
                </c:pt>
                <c:pt idx="336">
                  <c:v>Riverside Company</c:v>
                </c:pt>
                <c:pt idx="337">
                  <c:v>Fast Bike Works</c:v>
                </c:pt>
                <c:pt idx="338">
                  <c:v>The Bicycle Accessories Company</c:v>
                </c:pt>
                <c:pt idx="339">
                  <c:v>Discount Tours</c:v>
                </c:pt>
                <c:pt idx="340">
                  <c:v>Valley Bicycle Distributors</c:v>
                </c:pt>
                <c:pt idx="341">
                  <c:v>Distinctive Store</c:v>
                </c:pt>
                <c:pt idx="342">
                  <c:v>Systematic Sales</c:v>
                </c:pt>
                <c:pt idx="343">
                  <c:v>Rural Department Store</c:v>
                </c:pt>
                <c:pt idx="344">
                  <c:v>Racing Supply Distributors</c:v>
                </c:pt>
                <c:pt idx="345">
                  <c:v>List Price Catalog Company</c:v>
                </c:pt>
                <c:pt idx="346">
                  <c:v>Historic Bicycle Sales</c:v>
                </c:pt>
                <c:pt idx="347">
                  <c:v>Quick Delivery Service</c:v>
                </c:pt>
                <c:pt idx="348">
                  <c:v>Pedaling Components</c:v>
                </c:pt>
                <c:pt idx="349">
                  <c:v>Tandem Sales and Service</c:v>
                </c:pt>
                <c:pt idx="350">
                  <c:v>Finished Parts Shop</c:v>
                </c:pt>
                <c:pt idx="351">
                  <c:v>Urban Sports Emporium</c:v>
                </c:pt>
                <c:pt idx="352">
                  <c:v>Liquidation Sales</c:v>
                </c:pt>
                <c:pt idx="353">
                  <c:v>Finer Sporting Goods</c:v>
                </c:pt>
                <c:pt idx="354">
                  <c:v>Exemplary Cycles</c:v>
                </c:pt>
                <c:pt idx="355">
                  <c:v>Progressive Sports</c:v>
                </c:pt>
                <c:pt idx="356">
                  <c:v>Two Wheels Cycle Store</c:v>
                </c:pt>
                <c:pt idx="357">
                  <c:v>Client Discount Store</c:v>
                </c:pt>
                <c:pt idx="358">
                  <c:v>Quitting Business Distributors</c:v>
                </c:pt>
                <c:pt idx="359">
                  <c:v>Superlative Bikes</c:v>
                </c:pt>
                <c:pt idx="360">
                  <c:v>Vale Riding Supplies</c:v>
                </c:pt>
                <c:pt idx="361">
                  <c:v>Leading Bike Distributors</c:v>
                </c:pt>
                <c:pt idx="362">
                  <c:v>Travel Systems</c:v>
                </c:pt>
                <c:pt idx="363">
                  <c:v>Exceptional Cycle Services</c:v>
                </c:pt>
                <c:pt idx="364">
                  <c:v>Extreme Toy Store</c:v>
                </c:pt>
                <c:pt idx="365">
                  <c:v>Western Bike Supplies</c:v>
                </c:pt>
                <c:pt idx="366">
                  <c:v>Engineered Bike Systems</c:v>
                </c:pt>
                <c:pt idx="367">
                  <c:v>Responsible Bike Dealers</c:v>
                </c:pt>
                <c:pt idx="368">
                  <c:v>Bikes for Kids and Adults</c:v>
                </c:pt>
                <c:pt idx="369">
                  <c:v>Incomparable Bicycle Store</c:v>
                </c:pt>
                <c:pt idx="370">
                  <c:v>Wheel Gallery</c:v>
                </c:pt>
                <c:pt idx="371">
                  <c:v>Major Amusement Company</c:v>
                </c:pt>
                <c:pt idx="372">
                  <c:v>Maintenance and Repair for Bicycles</c:v>
                </c:pt>
                <c:pt idx="373">
                  <c:v>Full Sports Supply</c:v>
                </c:pt>
                <c:pt idx="374">
                  <c:v>Best o' Bikes</c:v>
                </c:pt>
                <c:pt idx="375">
                  <c:v>Tachometers and Accessories</c:v>
                </c:pt>
                <c:pt idx="376">
                  <c:v>Unsurpassed Bikes</c:v>
                </c:pt>
                <c:pt idx="377">
                  <c:v>Plastic Products Manufacturers</c:v>
                </c:pt>
                <c:pt idx="378">
                  <c:v>Online Bike Sellers</c:v>
                </c:pt>
                <c:pt idx="379">
                  <c:v>Grown-up Bike Store</c:v>
                </c:pt>
                <c:pt idx="380">
                  <c:v>Selected Distributors</c:v>
                </c:pt>
                <c:pt idx="381">
                  <c:v>Sellers of Cycles</c:v>
                </c:pt>
                <c:pt idx="382">
                  <c:v>Remote Bicycle Specialists</c:v>
                </c:pt>
                <c:pt idx="383">
                  <c:v>The Bike Shop</c:v>
                </c:pt>
                <c:pt idx="384">
                  <c:v>Curbside Universe</c:v>
                </c:pt>
                <c:pt idx="385">
                  <c:v>Third Bike Store</c:v>
                </c:pt>
                <c:pt idx="386">
                  <c:v>Novelty Bikes</c:v>
                </c:pt>
                <c:pt idx="387">
                  <c:v>Professional Cyclists</c:v>
                </c:pt>
                <c:pt idx="388">
                  <c:v>Roving Sports</c:v>
                </c:pt>
                <c:pt idx="389">
                  <c:v>Cycles and Scooters</c:v>
                </c:pt>
                <c:pt idx="390">
                  <c:v>Field Trip Inc</c:v>
                </c:pt>
                <c:pt idx="391">
                  <c:v>Village Tours</c:v>
                </c:pt>
                <c:pt idx="392">
                  <c:v>Latest Accessories Sales</c:v>
                </c:pt>
                <c:pt idx="393">
                  <c:v>Nonskid Tire Company</c:v>
                </c:pt>
                <c:pt idx="394">
                  <c:v>First Supplies</c:v>
                </c:pt>
                <c:pt idx="395">
                  <c:v>Eighty Toy Stores</c:v>
                </c:pt>
                <c:pt idx="396">
                  <c:v>Bicycle Exporters</c:v>
                </c:pt>
                <c:pt idx="397">
                  <c:v>Games and Sport Supply Company</c:v>
                </c:pt>
                <c:pt idx="398">
                  <c:v>Tire Company</c:v>
                </c:pt>
                <c:pt idx="399">
                  <c:v>Racing Tours</c:v>
                </c:pt>
                <c:pt idx="400">
                  <c:v>Touring Services</c:v>
                </c:pt>
                <c:pt idx="401">
                  <c:v>Leisure Activities</c:v>
                </c:pt>
                <c:pt idx="402">
                  <c:v>Tandem Bicycle Store</c:v>
                </c:pt>
                <c:pt idx="403">
                  <c:v>Fifth Bike Store</c:v>
                </c:pt>
                <c:pt idx="404">
                  <c:v>Tire Exchange</c:v>
                </c:pt>
                <c:pt idx="405">
                  <c:v>Coalition Bike Company</c:v>
                </c:pt>
                <c:pt idx="406">
                  <c:v>Distinctive Cycles Sales &amp; Service</c:v>
                </c:pt>
                <c:pt idx="407">
                  <c:v>Big Cycle Mall</c:v>
                </c:pt>
                <c:pt idx="408">
                  <c:v>Vehicle Shop</c:v>
                </c:pt>
                <c:pt idx="409">
                  <c:v>Sensible Sports</c:v>
                </c:pt>
                <c:pt idx="410">
                  <c:v>Fad Outlet</c:v>
                </c:pt>
                <c:pt idx="411">
                  <c:v>Express Bike Services</c:v>
                </c:pt>
                <c:pt idx="412">
                  <c:v>Professional Containers and Packaging Co.</c:v>
                </c:pt>
                <c:pt idx="413">
                  <c:v>Basic Bike Company</c:v>
                </c:pt>
                <c:pt idx="414">
                  <c:v>Alpine Ski House</c:v>
                </c:pt>
                <c:pt idx="415">
                  <c:v>Stylish Department Stores</c:v>
                </c:pt>
                <c:pt idx="416">
                  <c:v>Plastic Parts Company</c:v>
                </c:pt>
                <c:pt idx="417">
                  <c:v>Nice Bikes</c:v>
                </c:pt>
                <c:pt idx="418">
                  <c:v>Grand Bicycle Stores</c:v>
                </c:pt>
                <c:pt idx="419">
                  <c:v>Vinyl and Plastic Goods Corporation</c:v>
                </c:pt>
                <c:pt idx="420">
                  <c:v>Certified Sports Supply</c:v>
                </c:pt>
                <c:pt idx="421">
                  <c:v>Outdoor Sporting Goods</c:v>
                </c:pt>
                <c:pt idx="422">
                  <c:v>Practical Bike Supply Company</c:v>
                </c:pt>
                <c:pt idx="423">
                  <c:v>West Wind Distributors</c:v>
                </c:pt>
                <c:pt idx="424">
                  <c:v>Racks and Security Systems</c:v>
                </c:pt>
                <c:pt idx="425">
                  <c:v>Family's Favorite Bike Shop</c:v>
                </c:pt>
                <c:pt idx="426">
                  <c:v>Orange Bicycle Company</c:v>
                </c:pt>
                <c:pt idx="427">
                  <c:v>North Bike Company</c:v>
                </c:pt>
                <c:pt idx="428">
                  <c:v>Major Cycling</c:v>
                </c:pt>
                <c:pt idx="429">
                  <c:v>Riding Associates</c:v>
                </c:pt>
                <c:pt idx="430">
                  <c:v>Handy Bike Services</c:v>
                </c:pt>
                <c:pt idx="431">
                  <c:v>Alternative Vehicles</c:v>
                </c:pt>
                <c:pt idx="432">
                  <c:v>Nearby Bike Mall</c:v>
                </c:pt>
                <c:pt idx="433">
                  <c:v>Social Activities Club</c:v>
                </c:pt>
                <c:pt idx="434">
                  <c:v>A Great Bicycle Company</c:v>
                </c:pt>
                <c:pt idx="435">
                  <c:v>Metro Bike Works</c:v>
                </c:pt>
                <c:pt idx="436">
                  <c:v>Tough and Reliable Parts</c:v>
                </c:pt>
                <c:pt idx="437">
                  <c:v>Impervious Paint Company</c:v>
                </c:pt>
                <c:pt idx="438">
                  <c:v>Efficient Cycling</c:v>
                </c:pt>
                <c:pt idx="439">
                  <c:v>Our Sporting Goods Store</c:v>
                </c:pt>
                <c:pt idx="440">
                  <c:v>Simple Bike Parts</c:v>
                </c:pt>
                <c:pt idx="441">
                  <c:v>Friendly Neighborhood Bikes</c:v>
                </c:pt>
                <c:pt idx="442">
                  <c:v>Workout Emporium</c:v>
                </c:pt>
                <c:pt idx="443">
                  <c:v>Associated Bikes</c:v>
                </c:pt>
                <c:pt idx="444">
                  <c:v>Recreation Toy Store</c:v>
                </c:pt>
                <c:pt idx="445">
                  <c:v>More Bikes!</c:v>
                </c:pt>
                <c:pt idx="446">
                  <c:v>Cycle Clearance</c:v>
                </c:pt>
                <c:pt idx="447">
                  <c:v>Purchase Mart</c:v>
                </c:pt>
                <c:pt idx="448">
                  <c:v>Coho Sports</c:v>
                </c:pt>
                <c:pt idx="449">
                  <c:v>Mountain Toy Store</c:v>
                </c:pt>
                <c:pt idx="450">
                  <c:v>Low Price Cycles</c:v>
                </c:pt>
                <c:pt idx="451">
                  <c:v>Fitness Hotel</c:v>
                </c:pt>
                <c:pt idx="452">
                  <c:v>All Seasons Sports Supply</c:v>
                </c:pt>
                <c:pt idx="453">
                  <c:v>Reliable Retail Center</c:v>
                </c:pt>
                <c:pt idx="454">
                  <c:v>Acclaimed Bicycle Company</c:v>
                </c:pt>
                <c:pt idx="455">
                  <c:v>Countryside Company</c:v>
                </c:pt>
                <c:pt idx="456">
                  <c:v>Producer Goods Clearinghouse</c:v>
                </c:pt>
                <c:pt idx="457">
                  <c:v>Racing Bike Outlet</c:v>
                </c:pt>
                <c:pt idx="458">
                  <c:v>Nearby Sporting Goods</c:v>
                </c:pt>
                <c:pt idx="459">
                  <c:v>Finer Mart</c:v>
                </c:pt>
                <c:pt idx="460">
                  <c:v>Fleet Bikes</c:v>
                </c:pt>
                <c:pt idx="461">
                  <c:v>Leisure Clearing House</c:v>
                </c:pt>
                <c:pt idx="462">
                  <c:v>Economy Bikes Company</c:v>
                </c:pt>
                <c:pt idx="463">
                  <c:v>Mountain Emporium</c:v>
                </c:pt>
                <c:pt idx="464">
                  <c:v>Commendable Bikes</c:v>
                </c:pt>
                <c:pt idx="465">
                  <c:v>Retreat Inn</c:v>
                </c:pt>
                <c:pt idx="466">
                  <c:v>Mechanical Sports Center</c:v>
                </c:pt>
                <c:pt idx="467">
                  <c:v>Finish and Sealant Products</c:v>
                </c:pt>
                <c:pt idx="468">
                  <c:v>Bicycle Accessories and Kits</c:v>
                </c:pt>
                <c:pt idx="469">
                  <c:v>Racing Partners</c:v>
                </c:pt>
                <c:pt idx="470">
                  <c:v>Retread Tire Company</c:v>
                </c:pt>
                <c:pt idx="471">
                  <c:v>New Bikes Company</c:v>
                </c:pt>
                <c:pt idx="472">
                  <c:v>Vigorous Sports Store</c:v>
                </c:pt>
                <c:pt idx="473">
                  <c:v>Futuristic Bikes</c:v>
                </c:pt>
                <c:pt idx="474">
                  <c:v>Instant Cycle Store</c:v>
                </c:pt>
                <c:pt idx="475">
                  <c:v>Two Bike Shops</c:v>
                </c:pt>
                <c:pt idx="476">
                  <c:v>The New Bike Store</c:v>
                </c:pt>
                <c:pt idx="477">
                  <c:v>Retail Toy Store</c:v>
                </c:pt>
                <c:pt idx="478">
                  <c:v>General Industries</c:v>
                </c:pt>
                <c:pt idx="479">
                  <c:v>Uncompromising Quality Co</c:v>
                </c:pt>
                <c:pt idx="480">
                  <c:v>Metropolitan Sales and Rental</c:v>
                </c:pt>
                <c:pt idx="481">
                  <c:v>Racing Association</c:v>
                </c:pt>
                <c:pt idx="482">
                  <c:v>Security Racks and Locks Wholesalers</c:v>
                </c:pt>
                <c:pt idx="483">
                  <c:v>Rural Sales and Service</c:v>
                </c:pt>
                <c:pt idx="484">
                  <c:v>City Manufacturing</c:v>
                </c:pt>
                <c:pt idx="485">
                  <c:v>World Bike Discount Store</c:v>
                </c:pt>
                <c:pt idx="486">
                  <c:v>Cycle Merchants</c:v>
                </c:pt>
                <c:pt idx="487">
                  <c:v>Town Industries</c:v>
                </c:pt>
                <c:pt idx="488">
                  <c:v>Extended Tours</c:v>
                </c:pt>
                <c:pt idx="489">
                  <c:v>Professional Sporting Goods</c:v>
                </c:pt>
                <c:pt idx="490">
                  <c:v>Rampart Amusement Company</c:v>
                </c:pt>
                <c:pt idx="491">
                  <c:v>Superior Hardware Distributors</c:v>
                </c:pt>
                <c:pt idx="492">
                  <c:v>First-Rate Outlet</c:v>
                </c:pt>
                <c:pt idx="493">
                  <c:v>Bike Products and Accessories</c:v>
                </c:pt>
                <c:pt idx="494">
                  <c:v>Thrifty Parts and Sales</c:v>
                </c:pt>
                <c:pt idx="495">
                  <c:v>Rental Gallery</c:v>
                </c:pt>
                <c:pt idx="496">
                  <c:v>Very Best Sports Supply</c:v>
                </c:pt>
                <c:pt idx="497">
                  <c:v>Family Entertainment Center</c:v>
                </c:pt>
                <c:pt idx="498">
                  <c:v>Local Sales and Rental</c:v>
                </c:pt>
                <c:pt idx="499">
                  <c:v>Bikes for Two</c:v>
                </c:pt>
                <c:pt idx="500">
                  <c:v>Top Bike Market</c:v>
                </c:pt>
                <c:pt idx="501">
                  <c:v>Transport Bikes</c:v>
                </c:pt>
                <c:pt idx="502">
                  <c:v>Exclusive Bicycle Mart</c:v>
                </c:pt>
                <c:pt idx="503">
                  <c:v>Cash &amp; Carry Bikes</c:v>
                </c:pt>
                <c:pt idx="504">
                  <c:v>Unusual Bicycle Company</c:v>
                </c:pt>
                <c:pt idx="505">
                  <c:v>Sports Store</c:v>
                </c:pt>
                <c:pt idx="506">
                  <c:v>Blue Bicycle Company</c:v>
                </c:pt>
                <c:pt idx="507">
                  <c:v>Inexpensive Parts Shop</c:v>
                </c:pt>
                <c:pt idx="508">
                  <c:v>Trendy Department Stores</c:v>
                </c:pt>
                <c:pt idx="509">
                  <c:v>Versatile Sporting Goods Company</c:v>
                </c:pt>
                <c:pt idx="510">
                  <c:v>Distance Bikes</c:v>
                </c:pt>
                <c:pt idx="511">
                  <c:v>Little Bicycle Supply Shop</c:v>
                </c:pt>
                <c:pt idx="512">
                  <c:v>Primary Cycle Shop</c:v>
                </c:pt>
                <c:pt idx="513">
                  <c:v>Specialty Sports Store</c:v>
                </c:pt>
                <c:pt idx="514">
                  <c:v>The Accessories Store</c:v>
                </c:pt>
                <c:pt idx="515">
                  <c:v>Future Bikes</c:v>
                </c:pt>
                <c:pt idx="516">
                  <c:v>Lots of Bikes Storehouse</c:v>
                </c:pt>
                <c:pt idx="517">
                  <c:v>Fast Services</c:v>
                </c:pt>
                <c:pt idx="518">
                  <c:v>Transportation Options</c:v>
                </c:pt>
                <c:pt idx="519">
                  <c:v>Hobby Store</c:v>
                </c:pt>
                <c:pt idx="520">
                  <c:v>Expert Sports Store</c:v>
                </c:pt>
                <c:pt idx="521">
                  <c:v>Demand Distributors</c:v>
                </c:pt>
                <c:pt idx="522">
                  <c:v>Enterprise Center</c:v>
                </c:pt>
                <c:pt idx="523">
                  <c:v>Synthetic Materials Manufacturing</c:v>
                </c:pt>
                <c:pt idx="524">
                  <c:v>Pedals Warehouse</c:v>
                </c:pt>
                <c:pt idx="525">
                  <c:v>Outdoor Aerobic Systems Company</c:v>
                </c:pt>
                <c:pt idx="526">
                  <c:v>All Cycle Shop</c:v>
                </c:pt>
                <c:pt idx="527">
                  <c:v>Recreation Systems</c:v>
                </c:pt>
                <c:pt idx="528">
                  <c:v>Economy Center</c:v>
                </c:pt>
                <c:pt idx="529">
                  <c:v>Self-Contained Cycle Parts Company</c:v>
                </c:pt>
                <c:pt idx="530">
                  <c:v>Twin Cycles</c:v>
                </c:pt>
                <c:pt idx="531">
                  <c:v>Two-Seater Bikes</c:v>
                </c:pt>
                <c:pt idx="532">
                  <c:v>Ace Bicycle Supply</c:v>
                </c:pt>
                <c:pt idx="533">
                  <c:v>Summer Sports Place</c:v>
                </c:pt>
                <c:pt idx="534">
                  <c:v>Black Bicycle Company</c:v>
                </c:pt>
                <c:pt idx="535">
                  <c:v>Capital Riding Supplies</c:v>
                </c:pt>
                <c:pt idx="536">
                  <c:v>Executive Discount Store</c:v>
                </c:pt>
                <c:pt idx="537">
                  <c:v>Westside Cycle Store</c:v>
                </c:pt>
                <c:pt idx="538">
                  <c:v>Optimal Bikes</c:v>
                </c:pt>
                <c:pt idx="539">
                  <c:v>Road-Way Mart</c:v>
                </c:pt>
                <c:pt idx="540">
                  <c:v>Area Sheet Metal Supply</c:v>
                </c:pt>
                <c:pt idx="541">
                  <c:v>Bicycle Warehouse Inc.</c:v>
                </c:pt>
                <c:pt idx="542">
                  <c:v>Good Toys</c:v>
                </c:pt>
                <c:pt idx="543">
                  <c:v>Fitness Toys</c:v>
                </c:pt>
                <c:pt idx="544">
                  <c:v>Commuter Bicycle Store</c:v>
                </c:pt>
                <c:pt idx="545">
                  <c:v>Largest Bike Store</c:v>
                </c:pt>
                <c:pt idx="546">
                  <c:v>Endurance Bikes</c:v>
                </c:pt>
                <c:pt idx="547">
                  <c:v>Active Cycling</c:v>
                </c:pt>
                <c:pt idx="548">
                  <c:v>Global Sports Outlet</c:v>
                </c:pt>
                <c:pt idx="549">
                  <c:v>Roadway Supplies</c:v>
                </c:pt>
                <c:pt idx="550">
                  <c:v>Pedal Systems Company</c:v>
                </c:pt>
                <c:pt idx="551">
                  <c:v>The Showroom</c:v>
                </c:pt>
                <c:pt idx="552">
                  <c:v>Home Town Bike Store</c:v>
                </c:pt>
                <c:pt idx="553">
                  <c:v>Beneficial Exercises and Activities</c:v>
                </c:pt>
                <c:pt idx="554">
                  <c:v>Exercise Center</c:v>
                </c:pt>
                <c:pt idx="555">
                  <c:v>Fitness Discount Store</c:v>
                </c:pt>
                <c:pt idx="556">
                  <c:v>Spoke Manufacturers</c:v>
                </c:pt>
                <c:pt idx="557">
                  <c:v>Top of the Line Bikes</c:v>
                </c:pt>
                <c:pt idx="558">
                  <c:v>Fitness Cycling</c:v>
                </c:pt>
                <c:pt idx="559">
                  <c:v>Quality Bike Sales</c:v>
                </c:pt>
                <c:pt idx="560">
                  <c:v>Seaside Bike Works</c:v>
                </c:pt>
                <c:pt idx="561">
                  <c:v>Second Bike Shop</c:v>
                </c:pt>
                <c:pt idx="562">
                  <c:v>Channel Outlet</c:v>
                </c:pt>
                <c:pt idx="563">
                  <c:v>Regional Manufacturing</c:v>
                </c:pt>
                <c:pt idx="564">
                  <c:v>Authentic Sales and Service</c:v>
                </c:pt>
                <c:pt idx="565">
                  <c:v>Courteous Bicycle Specialists</c:v>
                </c:pt>
                <c:pt idx="566">
                  <c:v>Fitness Department Stores</c:v>
                </c:pt>
                <c:pt idx="567">
                  <c:v>Central Bicycle Specialists</c:v>
                </c:pt>
                <c:pt idx="568">
                  <c:v>General Riding Supplies</c:v>
                </c:pt>
                <c:pt idx="569">
                  <c:v>Wheels Inc.</c:v>
                </c:pt>
                <c:pt idx="570">
                  <c:v>Recreation Supplies</c:v>
                </c:pt>
                <c:pt idx="571">
                  <c:v>Recommended Bicycles</c:v>
                </c:pt>
                <c:pt idx="572">
                  <c:v>Seats and Saddles Company</c:v>
                </c:pt>
                <c:pt idx="573">
                  <c:v>Eastside Cycle Shop</c:v>
                </c:pt>
                <c:pt idx="574">
                  <c:v>Wingtip Toys</c:v>
                </c:pt>
                <c:pt idx="575">
                  <c:v>Acceptable Sales &amp; Service</c:v>
                </c:pt>
                <c:pt idx="576">
                  <c:v>Budget Bike Company</c:v>
                </c:pt>
                <c:pt idx="577">
                  <c:v>Ideal Components</c:v>
                </c:pt>
                <c:pt idx="578">
                  <c:v>Retirement Activities Association</c:v>
                </c:pt>
                <c:pt idx="579">
                  <c:v>Eastside Parts Shop</c:v>
                </c:pt>
                <c:pt idx="580">
                  <c:v>First Center</c:v>
                </c:pt>
                <c:pt idx="581">
                  <c:v>Weekend Bike Tours</c:v>
                </c:pt>
                <c:pt idx="582">
                  <c:v>Major Sport Suppliers</c:v>
                </c:pt>
                <c:pt idx="583">
                  <c:v>Nearest Bike Store</c:v>
                </c:pt>
                <c:pt idx="584">
                  <c:v>Kickstand Sellers</c:v>
                </c:pt>
                <c:pt idx="585">
                  <c:v>Kids and Adults Cycle Shop</c:v>
                </c:pt>
                <c:pt idx="586">
                  <c:v>Aerobic Exercise Company</c:v>
                </c:pt>
                <c:pt idx="587">
                  <c:v>Major Sporting Goods</c:v>
                </c:pt>
                <c:pt idx="588">
                  <c:v>Fitness Bike Accessories</c:v>
                </c:pt>
                <c:pt idx="589">
                  <c:v>Eastward Bike Accessories</c:v>
                </c:pt>
                <c:pt idx="590">
                  <c:v>Online Bike Catalog</c:v>
                </c:pt>
                <c:pt idx="591">
                  <c:v>One-Piece Handle Bars</c:v>
                </c:pt>
                <c:pt idx="592">
                  <c:v>Good Bicycle Store</c:v>
                </c:pt>
                <c:pt idx="593">
                  <c:v>Regional Cycle Shop</c:v>
                </c:pt>
                <c:pt idx="594">
                  <c:v>Rustic Bike Store</c:v>
                </c:pt>
                <c:pt idx="595">
                  <c:v>Active Systems</c:v>
                </c:pt>
                <c:pt idx="596">
                  <c:v>Online Bike Warehouse</c:v>
                </c:pt>
                <c:pt idx="597">
                  <c:v>Lustrous Paints and Components</c:v>
                </c:pt>
                <c:pt idx="598">
                  <c:v>Off-Price Bike Center</c:v>
                </c:pt>
                <c:pt idx="599">
                  <c:v>Accessories Network</c:v>
                </c:pt>
                <c:pt idx="600">
                  <c:v>Road Way Sales and Rental</c:v>
                </c:pt>
                <c:pt idx="601">
                  <c:v>The Commissary</c:v>
                </c:pt>
                <c:pt idx="602">
                  <c:v>Showcase for Cycles</c:v>
                </c:pt>
                <c:pt idx="603">
                  <c:v>Riding Excursions</c:v>
                </c:pt>
                <c:pt idx="604">
                  <c:v>Mail Market</c:v>
                </c:pt>
                <c:pt idx="605">
                  <c:v>Discount Bicycle Specialists</c:v>
                </c:pt>
                <c:pt idx="606">
                  <c:v>Shipping Specialists</c:v>
                </c:pt>
                <c:pt idx="607">
                  <c:v>Parcel Express Delivery Service</c:v>
                </c:pt>
                <c:pt idx="608">
                  <c:v>Widget Bicycle Specialists</c:v>
                </c:pt>
                <c:pt idx="609">
                  <c:v>Sensational Discount Store</c:v>
                </c:pt>
                <c:pt idx="610">
                  <c:v>Atypical Bike Company</c:v>
                </c:pt>
                <c:pt idx="611">
                  <c:v>West Side Mart</c:v>
                </c:pt>
                <c:pt idx="612">
                  <c:v>Neighborhood Bicycle Storehouse</c:v>
                </c:pt>
                <c:pt idx="613">
                  <c:v>Center Cycle Shop</c:v>
                </c:pt>
                <c:pt idx="614">
                  <c:v>Retail Sporting Goods</c:v>
                </c:pt>
                <c:pt idx="615">
                  <c:v>Tubeless Tire Company</c:v>
                </c:pt>
                <c:pt idx="616">
                  <c:v>Chain and Chain Tool Distributions</c:v>
                </c:pt>
                <c:pt idx="617">
                  <c:v>Imported and Domestic Cycles</c:v>
                </c:pt>
                <c:pt idx="618">
                  <c:v>The Cycle Store</c:v>
                </c:pt>
                <c:pt idx="619">
                  <c:v>Gear-Shift Bikes Limited</c:v>
                </c:pt>
                <c:pt idx="620">
                  <c:v>Rambling Tours</c:v>
                </c:pt>
                <c:pt idx="621">
                  <c:v>Retail Cycle Shop</c:v>
                </c:pt>
                <c:pt idx="622">
                  <c:v>Major Bicycle Store</c:v>
                </c:pt>
                <c:pt idx="623">
                  <c:v>Extras Sporting Goods</c:v>
                </c:pt>
                <c:pt idx="624">
                  <c:v>Hometown Riding Supplies</c:v>
                </c:pt>
                <c:pt idx="625">
                  <c:v>Large Bike Shop</c:v>
                </c:pt>
                <c:pt idx="626">
                  <c:v>Eleventh Bike Store</c:v>
                </c:pt>
                <c:pt idx="627">
                  <c:v>Parts Shop</c:v>
                </c:pt>
                <c:pt idx="628">
                  <c:v>Essential Bike Works</c:v>
                </c:pt>
                <c:pt idx="629">
                  <c:v>Mobile Outlet</c:v>
                </c:pt>
              </c:strCache>
            </c:strRef>
          </c:cat>
          <c:val>
            <c:numRef>
              <c:f>'Tabella Pivot'!$F$3:$F$633</c:f>
              <c:numCache>
                <c:formatCode>_-[$$-409]* #,##0.00_ ;_-[$$-409]* \-#,##0.00\ ;_-[$$-409]* "-"??_ ;_-@_ </c:formatCode>
                <c:ptCount val="630"/>
                <c:pt idx="0">
                  <c:v>47642770.619999997</c:v>
                </c:pt>
                <c:pt idx="1">
                  <c:v>43770665.310000002</c:v>
                </c:pt>
                <c:pt idx="2">
                  <c:v>41763503.880000003</c:v>
                </c:pt>
                <c:pt idx="3">
                  <c:v>39153456.229999997</c:v>
                </c:pt>
                <c:pt idx="4">
                  <c:v>38188886.950000003</c:v>
                </c:pt>
                <c:pt idx="5">
                  <c:v>38069391.659999996</c:v>
                </c:pt>
                <c:pt idx="6">
                  <c:v>37483728.479999997</c:v>
                </c:pt>
                <c:pt idx="7">
                  <c:v>37138823.280000001</c:v>
                </c:pt>
                <c:pt idx="8">
                  <c:v>36543564.18</c:v>
                </c:pt>
                <c:pt idx="9">
                  <c:v>35531628.710000001</c:v>
                </c:pt>
                <c:pt idx="10">
                  <c:v>34844992.32</c:v>
                </c:pt>
                <c:pt idx="11">
                  <c:v>34287811.799999997</c:v>
                </c:pt>
                <c:pt idx="12">
                  <c:v>33163780.010000002</c:v>
                </c:pt>
                <c:pt idx="13">
                  <c:v>33123173.41</c:v>
                </c:pt>
                <c:pt idx="14">
                  <c:v>32568777</c:v>
                </c:pt>
                <c:pt idx="15">
                  <c:v>31486522.440000001</c:v>
                </c:pt>
                <c:pt idx="16">
                  <c:v>31238610.66</c:v>
                </c:pt>
                <c:pt idx="17">
                  <c:v>31196354.039999999</c:v>
                </c:pt>
                <c:pt idx="18">
                  <c:v>31180435.920000002</c:v>
                </c:pt>
                <c:pt idx="19">
                  <c:v>30918055.859999999</c:v>
                </c:pt>
                <c:pt idx="20">
                  <c:v>29911985.100000001</c:v>
                </c:pt>
                <c:pt idx="21">
                  <c:v>28580461.440000001</c:v>
                </c:pt>
                <c:pt idx="22">
                  <c:v>28224531.48</c:v>
                </c:pt>
                <c:pt idx="23">
                  <c:v>27341303.149999999</c:v>
                </c:pt>
                <c:pt idx="24">
                  <c:v>27047604.050000001</c:v>
                </c:pt>
                <c:pt idx="25">
                  <c:v>26611040.699999999</c:v>
                </c:pt>
                <c:pt idx="26">
                  <c:v>26106181.190000001</c:v>
                </c:pt>
                <c:pt idx="27">
                  <c:v>26099385.300000001</c:v>
                </c:pt>
                <c:pt idx="28">
                  <c:v>25801224.960000001</c:v>
                </c:pt>
                <c:pt idx="29">
                  <c:v>24671519.460000001</c:v>
                </c:pt>
                <c:pt idx="30">
                  <c:v>24111408.780000001</c:v>
                </c:pt>
                <c:pt idx="31">
                  <c:v>23519783.399999999</c:v>
                </c:pt>
                <c:pt idx="32">
                  <c:v>23429231.640000001</c:v>
                </c:pt>
                <c:pt idx="33">
                  <c:v>23331880.079999998</c:v>
                </c:pt>
                <c:pt idx="34">
                  <c:v>23252887.620000001</c:v>
                </c:pt>
                <c:pt idx="35">
                  <c:v>23118784.02</c:v>
                </c:pt>
                <c:pt idx="36">
                  <c:v>22836655.620000001</c:v>
                </c:pt>
                <c:pt idx="37">
                  <c:v>22360125.600000001</c:v>
                </c:pt>
                <c:pt idx="38">
                  <c:v>22286269.079999998</c:v>
                </c:pt>
                <c:pt idx="39">
                  <c:v>21719237.760000002</c:v>
                </c:pt>
                <c:pt idx="40">
                  <c:v>21680177.879999999</c:v>
                </c:pt>
                <c:pt idx="41">
                  <c:v>21590624.52</c:v>
                </c:pt>
                <c:pt idx="42">
                  <c:v>21499544.449999999</c:v>
                </c:pt>
                <c:pt idx="43">
                  <c:v>21463489.079999998</c:v>
                </c:pt>
                <c:pt idx="44">
                  <c:v>21363663.600000001</c:v>
                </c:pt>
                <c:pt idx="45">
                  <c:v>21284792.82</c:v>
                </c:pt>
                <c:pt idx="46">
                  <c:v>21122471.399999999</c:v>
                </c:pt>
                <c:pt idx="47">
                  <c:v>20968373.52</c:v>
                </c:pt>
                <c:pt idx="48">
                  <c:v>20551833</c:v>
                </c:pt>
                <c:pt idx="49">
                  <c:v>20446846.27</c:v>
                </c:pt>
                <c:pt idx="50">
                  <c:v>20431070.100000001</c:v>
                </c:pt>
                <c:pt idx="51">
                  <c:v>20020148.780000001</c:v>
                </c:pt>
                <c:pt idx="52">
                  <c:v>19738623.780000001</c:v>
                </c:pt>
                <c:pt idx="53">
                  <c:v>19700866.789999999</c:v>
                </c:pt>
                <c:pt idx="54">
                  <c:v>19506401.739999998</c:v>
                </c:pt>
                <c:pt idx="55">
                  <c:v>19267204.32</c:v>
                </c:pt>
                <c:pt idx="56">
                  <c:v>19146166.050000001</c:v>
                </c:pt>
                <c:pt idx="57">
                  <c:v>19088744.039999999</c:v>
                </c:pt>
                <c:pt idx="58">
                  <c:v>18906046.57</c:v>
                </c:pt>
                <c:pt idx="59">
                  <c:v>18613801.68</c:v>
                </c:pt>
                <c:pt idx="60">
                  <c:v>18585039.84</c:v>
                </c:pt>
                <c:pt idx="61">
                  <c:v>18493371.359999999</c:v>
                </c:pt>
                <c:pt idx="62">
                  <c:v>18302660.640000001</c:v>
                </c:pt>
                <c:pt idx="63">
                  <c:v>18166295.52</c:v>
                </c:pt>
                <c:pt idx="64">
                  <c:v>18026610.940000001</c:v>
                </c:pt>
                <c:pt idx="65">
                  <c:v>18011211.190000001</c:v>
                </c:pt>
                <c:pt idx="66">
                  <c:v>17552984.760000002</c:v>
                </c:pt>
                <c:pt idx="67">
                  <c:v>17126604</c:v>
                </c:pt>
                <c:pt idx="68">
                  <c:v>17096716.98</c:v>
                </c:pt>
                <c:pt idx="69">
                  <c:v>17052324.48</c:v>
                </c:pt>
                <c:pt idx="70">
                  <c:v>16818070.5</c:v>
                </c:pt>
                <c:pt idx="71">
                  <c:v>16766194.32</c:v>
                </c:pt>
                <c:pt idx="72">
                  <c:v>16579598.039999999</c:v>
                </c:pt>
                <c:pt idx="73">
                  <c:v>16072879.08</c:v>
                </c:pt>
                <c:pt idx="74">
                  <c:v>15973346.52</c:v>
                </c:pt>
                <c:pt idx="75">
                  <c:v>15891541.74</c:v>
                </c:pt>
                <c:pt idx="76">
                  <c:v>15823705.02</c:v>
                </c:pt>
                <c:pt idx="77">
                  <c:v>15675679.92</c:v>
                </c:pt>
                <c:pt idx="78">
                  <c:v>15657750.359999999</c:v>
                </c:pt>
                <c:pt idx="79">
                  <c:v>15634460.16</c:v>
                </c:pt>
                <c:pt idx="80">
                  <c:v>15581296.720000001</c:v>
                </c:pt>
                <c:pt idx="81">
                  <c:v>15504892.560000001</c:v>
                </c:pt>
                <c:pt idx="82">
                  <c:v>15396995.380000001</c:v>
                </c:pt>
                <c:pt idx="83">
                  <c:v>15306236.93</c:v>
                </c:pt>
                <c:pt idx="84">
                  <c:v>15149175.369999999</c:v>
                </c:pt>
                <c:pt idx="85">
                  <c:v>15067285.74</c:v>
                </c:pt>
                <c:pt idx="86">
                  <c:v>14993499.449999999</c:v>
                </c:pt>
                <c:pt idx="87">
                  <c:v>14872181.279999999</c:v>
                </c:pt>
                <c:pt idx="88">
                  <c:v>14767546.51</c:v>
                </c:pt>
                <c:pt idx="89">
                  <c:v>14697810.720000001</c:v>
                </c:pt>
                <c:pt idx="90">
                  <c:v>14656166.85</c:v>
                </c:pt>
                <c:pt idx="91">
                  <c:v>14555538.539999999</c:v>
                </c:pt>
                <c:pt idx="92">
                  <c:v>14531840.1</c:v>
                </c:pt>
                <c:pt idx="93">
                  <c:v>14524323.84</c:v>
                </c:pt>
                <c:pt idx="94">
                  <c:v>14521324.140000001</c:v>
                </c:pt>
                <c:pt idx="95">
                  <c:v>14504081.4</c:v>
                </c:pt>
                <c:pt idx="96">
                  <c:v>14484749.939999999</c:v>
                </c:pt>
                <c:pt idx="97">
                  <c:v>14462003.16</c:v>
                </c:pt>
                <c:pt idx="98">
                  <c:v>14295482.1</c:v>
                </c:pt>
                <c:pt idx="99">
                  <c:v>14170468.560000001</c:v>
                </c:pt>
                <c:pt idx="100">
                  <c:v>14031648</c:v>
                </c:pt>
                <c:pt idx="101">
                  <c:v>13855447</c:v>
                </c:pt>
                <c:pt idx="102">
                  <c:v>13804185.539999999</c:v>
                </c:pt>
                <c:pt idx="103">
                  <c:v>13762764</c:v>
                </c:pt>
                <c:pt idx="104">
                  <c:v>13662730.619999999</c:v>
                </c:pt>
                <c:pt idx="105">
                  <c:v>13485917.880000001</c:v>
                </c:pt>
                <c:pt idx="106">
                  <c:v>13451806.619999999</c:v>
                </c:pt>
                <c:pt idx="107">
                  <c:v>13399285.68</c:v>
                </c:pt>
                <c:pt idx="108">
                  <c:v>13216613.119999999</c:v>
                </c:pt>
                <c:pt idx="109">
                  <c:v>13014520.199999999</c:v>
                </c:pt>
                <c:pt idx="110">
                  <c:v>12943083.960000001</c:v>
                </c:pt>
                <c:pt idx="111">
                  <c:v>12240615.359999999</c:v>
                </c:pt>
                <c:pt idx="112">
                  <c:v>12057394.32</c:v>
                </c:pt>
                <c:pt idx="113">
                  <c:v>11916500.220000001</c:v>
                </c:pt>
                <c:pt idx="114">
                  <c:v>11896702.18</c:v>
                </c:pt>
                <c:pt idx="115">
                  <c:v>11735231.76</c:v>
                </c:pt>
                <c:pt idx="116">
                  <c:v>11685554.1</c:v>
                </c:pt>
                <c:pt idx="117">
                  <c:v>11684540.16</c:v>
                </c:pt>
                <c:pt idx="118">
                  <c:v>11622667.82</c:v>
                </c:pt>
                <c:pt idx="119">
                  <c:v>11467930.859999999</c:v>
                </c:pt>
                <c:pt idx="120">
                  <c:v>11457078.84</c:v>
                </c:pt>
                <c:pt idx="121">
                  <c:v>11338925.279999999</c:v>
                </c:pt>
                <c:pt idx="122">
                  <c:v>11240367.84</c:v>
                </c:pt>
                <c:pt idx="123">
                  <c:v>10570033.800000001</c:v>
                </c:pt>
                <c:pt idx="124">
                  <c:v>10541259.720000001</c:v>
                </c:pt>
                <c:pt idx="125">
                  <c:v>10519843.199999999</c:v>
                </c:pt>
                <c:pt idx="126">
                  <c:v>10506434.939999999</c:v>
                </c:pt>
                <c:pt idx="127">
                  <c:v>10464279.300000001</c:v>
                </c:pt>
                <c:pt idx="128">
                  <c:v>10435964.4</c:v>
                </c:pt>
                <c:pt idx="129">
                  <c:v>10395934.560000001</c:v>
                </c:pt>
                <c:pt idx="130">
                  <c:v>10308914.279999999</c:v>
                </c:pt>
                <c:pt idx="131">
                  <c:v>10272238.92</c:v>
                </c:pt>
                <c:pt idx="132">
                  <c:v>9981652.1400000006</c:v>
                </c:pt>
                <c:pt idx="133">
                  <c:v>9944270.6400000006</c:v>
                </c:pt>
                <c:pt idx="134">
                  <c:v>9914818.0800000001</c:v>
                </c:pt>
                <c:pt idx="135">
                  <c:v>9848397.8300000001</c:v>
                </c:pt>
                <c:pt idx="136">
                  <c:v>9606008.8000000007</c:v>
                </c:pt>
                <c:pt idx="137">
                  <c:v>9496360.4399999995</c:v>
                </c:pt>
                <c:pt idx="138">
                  <c:v>9301682.3200000003</c:v>
                </c:pt>
                <c:pt idx="139">
                  <c:v>9150497.6400000006</c:v>
                </c:pt>
                <c:pt idx="140">
                  <c:v>9137820.0999999996</c:v>
                </c:pt>
                <c:pt idx="141">
                  <c:v>9045343.4399999995</c:v>
                </c:pt>
                <c:pt idx="142">
                  <c:v>8956447.0199999996</c:v>
                </c:pt>
                <c:pt idx="143">
                  <c:v>8918095.6799999997</c:v>
                </c:pt>
                <c:pt idx="144">
                  <c:v>8880640.7400000002</c:v>
                </c:pt>
                <c:pt idx="145">
                  <c:v>8792921.7599999998</c:v>
                </c:pt>
                <c:pt idx="146">
                  <c:v>8762398.5</c:v>
                </c:pt>
                <c:pt idx="147">
                  <c:v>8553011.4000000004</c:v>
                </c:pt>
                <c:pt idx="148">
                  <c:v>8475203.6799999997</c:v>
                </c:pt>
                <c:pt idx="149">
                  <c:v>8334827.6399999997</c:v>
                </c:pt>
                <c:pt idx="150">
                  <c:v>8283716.6399999997</c:v>
                </c:pt>
                <c:pt idx="151">
                  <c:v>8278759.9800000004</c:v>
                </c:pt>
                <c:pt idx="152">
                  <c:v>8242449.8399999999</c:v>
                </c:pt>
                <c:pt idx="153">
                  <c:v>8155742.1299999999</c:v>
                </c:pt>
                <c:pt idx="154">
                  <c:v>8073750.5999999996</c:v>
                </c:pt>
                <c:pt idx="155">
                  <c:v>8045463.8399999999</c:v>
                </c:pt>
                <c:pt idx="156">
                  <c:v>8037361.6200000001</c:v>
                </c:pt>
                <c:pt idx="157">
                  <c:v>8033344.7999999998</c:v>
                </c:pt>
                <c:pt idx="158">
                  <c:v>7933363.2000000002</c:v>
                </c:pt>
                <c:pt idx="159">
                  <c:v>7842272.5999999996</c:v>
                </c:pt>
                <c:pt idx="160">
                  <c:v>7820573.2199999997</c:v>
                </c:pt>
                <c:pt idx="161">
                  <c:v>7750447.5800000001</c:v>
                </c:pt>
                <c:pt idx="162">
                  <c:v>7607207.8799999999</c:v>
                </c:pt>
                <c:pt idx="163">
                  <c:v>7568961.4800000004</c:v>
                </c:pt>
                <c:pt idx="164">
                  <c:v>7553034.54</c:v>
                </c:pt>
                <c:pt idx="165">
                  <c:v>7550324.1600000001</c:v>
                </c:pt>
                <c:pt idx="166">
                  <c:v>7522595.5800000001</c:v>
                </c:pt>
                <c:pt idx="167">
                  <c:v>7506756.54</c:v>
                </c:pt>
                <c:pt idx="168">
                  <c:v>7497396.7199999997</c:v>
                </c:pt>
                <c:pt idx="169">
                  <c:v>7480952.6399999997</c:v>
                </c:pt>
                <c:pt idx="170">
                  <c:v>7465071.8399999999</c:v>
                </c:pt>
                <c:pt idx="171">
                  <c:v>7436670.4800000004</c:v>
                </c:pt>
                <c:pt idx="172">
                  <c:v>7426556.8200000003</c:v>
                </c:pt>
                <c:pt idx="173">
                  <c:v>7387430.1100000003</c:v>
                </c:pt>
                <c:pt idx="174">
                  <c:v>7386804.8399999999</c:v>
                </c:pt>
                <c:pt idx="175">
                  <c:v>7269553.4400000004</c:v>
                </c:pt>
                <c:pt idx="176">
                  <c:v>7266136.7999999998</c:v>
                </c:pt>
                <c:pt idx="177">
                  <c:v>7210634.4000000004</c:v>
                </c:pt>
                <c:pt idx="178">
                  <c:v>7200462.96</c:v>
                </c:pt>
                <c:pt idx="179">
                  <c:v>7164741.2400000002</c:v>
                </c:pt>
                <c:pt idx="180">
                  <c:v>7135629.5999999996</c:v>
                </c:pt>
                <c:pt idx="181">
                  <c:v>7115186.3399999999</c:v>
                </c:pt>
                <c:pt idx="182">
                  <c:v>7082202.0599999996</c:v>
                </c:pt>
                <c:pt idx="183">
                  <c:v>7055226.9000000004</c:v>
                </c:pt>
                <c:pt idx="184">
                  <c:v>7041258.3700000001</c:v>
                </c:pt>
                <c:pt idx="185">
                  <c:v>6934233.96</c:v>
                </c:pt>
                <c:pt idx="186">
                  <c:v>6830356.8600000003</c:v>
                </c:pt>
                <c:pt idx="187">
                  <c:v>6678028.7999999998</c:v>
                </c:pt>
                <c:pt idx="188">
                  <c:v>6666790.8600000003</c:v>
                </c:pt>
                <c:pt idx="189">
                  <c:v>6530347.5</c:v>
                </c:pt>
                <c:pt idx="190">
                  <c:v>6515338.6799999997</c:v>
                </c:pt>
                <c:pt idx="191">
                  <c:v>6355690.5599999996</c:v>
                </c:pt>
                <c:pt idx="192">
                  <c:v>6260931.1799999997</c:v>
                </c:pt>
                <c:pt idx="193">
                  <c:v>6172187.04</c:v>
                </c:pt>
                <c:pt idx="194">
                  <c:v>6171854.1600000001</c:v>
                </c:pt>
                <c:pt idx="195">
                  <c:v>6113132.6399999997</c:v>
                </c:pt>
                <c:pt idx="196">
                  <c:v>6039910.0099999998</c:v>
                </c:pt>
                <c:pt idx="197">
                  <c:v>6018291.3600000003</c:v>
                </c:pt>
                <c:pt idx="198">
                  <c:v>5979343.8600000003</c:v>
                </c:pt>
                <c:pt idx="199">
                  <c:v>5892016.1399999997</c:v>
                </c:pt>
                <c:pt idx="200">
                  <c:v>5882144.5199999996</c:v>
                </c:pt>
                <c:pt idx="201">
                  <c:v>5739638.1799999997</c:v>
                </c:pt>
                <c:pt idx="202">
                  <c:v>5690498.9400000004</c:v>
                </c:pt>
                <c:pt idx="203">
                  <c:v>5643476.2800000003</c:v>
                </c:pt>
                <c:pt idx="204">
                  <c:v>5505128.2800000003</c:v>
                </c:pt>
                <c:pt idx="205">
                  <c:v>5497759.2000000002</c:v>
                </c:pt>
                <c:pt idx="206">
                  <c:v>5454017.2800000003</c:v>
                </c:pt>
                <c:pt idx="207">
                  <c:v>5423604.7199999997</c:v>
                </c:pt>
                <c:pt idx="208">
                  <c:v>5421802.5</c:v>
                </c:pt>
                <c:pt idx="209">
                  <c:v>5405885.6399999997</c:v>
                </c:pt>
                <c:pt idx="210">
                  <c:v>5376140.4500000002</c:v>
                </c:pt>
                <c:pt idx="211">
                  <c:v>5353533</c:v>
                </c:pt>
                <c:pt idx="212">
                  <c:v>5337459.72</c:v>
                </c:pt>
                <c:pt idx="213">
                  <c:v>5324356.43</c:v>
                </c:pt>
                <c:pt idx="214">
                  <c:v>5310215.5199999996</c:v>
                </c:pt>
                <c:pt idx="215">
                  <c:v>5221454.4000000004</c:v>
                </c:pt>
                <c:pt idx="216">
                  <c:v>5205690.72</c:v>
                </c:pt>
                <c:pt idx="217">
                  <c:v>5128554.42</c:v>
                </c:pt>
                <c:pt idx="218">
                  <c:v>5093985.54</c:v>
                </c:pt>
                <c:pt idx="219">
                  <c:v>5020634.4000000004</c:v>
                </c:pt>
                <c:pt idx="220">
                  <c:v>5000350.1900000004</c:v>
                </c:pt>
                <c:pt idx="221">
                  <c:v>4943488.5599999996</c:v>
                </c:pt>
                <c:pt idx="222">
                  <c:v>4898646.22</c:v>
                </c:pt>
                <c:pt idx="223">
                  <c:v>4882773.84</c:v>
                </c:pt>
                <c:pt idx="224">
                  <c:v>4856774.28</c:v>
                </c:pt>
                <c:pt idx="225">
                  <c:v>4791131.6399999997</c:v>
                </c:pt>
                <c:pt idx="226">
                  <c:v>4790940.84</c:v>
                </c:pt>
                <c:pt idx="227">
                  <c:v>4782156.4800000004</c:v>
                </c:pt>
                <c:pt idx="228">
                  <c:v>4768788.0599999996</c:v>
                </c:pt>
                <c:pt idx="229">
                  <c:v>4761976.6399999997</c:v>
                </c:pt>
                <c:pt idx="230">
                  <c:v>4748866.92</c:v>
                </c:pt>
                <c:pt idx="231">
                  <c:v>4712644.26</c:v>
                </c:pt>
                <c:pt idx="232">
                  <c:v>4708869.12</c:v>
                </c:pt>
                <c:pt idx="233">
                  <c:v>4637038.9000000004</c:v>
                </c:pt>
                <c:pt idx="234">
                  <c:v>4599560.16</c:v>
                </c:pt>
                <c:pt idx="235">
                  <c:v>4530576.24</c:v>
                </c:pt>
                <c:pt idx="236">
                  <c:v>4505389.5599999996</c:v>
                </c:pt>
                <c:pt idx="237">
                  <c:v>4497772.32</c:v>
                </c:pt>
                <c:pt idx="238">
                  <c:v>4469652.9000000004</c:v>
                </c:pt>
                <c:pt idx="239">
                  <c:v>4451971.68</c:v>
                </c:pt>
                <c:pt idx="240">
                  <c:v>4436466.45</c:v>
                </c:pt>
                <c:pt idx="241">
                  <c:v>4423228.95</c:v>
                </c:pt>
                <c:pt idx="242">
                  <c:v>4422397.91</c:v>
                </c:pt>
                <c:pt idx="243">
                  <c:v>4419281.7</c:v>
                </c:pt>
                <c:pt idx="244">
                  <c:v>4395434.04</c:v>
                </c:pt>
                <c:pt idx="245">
                  <c:v>4370248.62</c:v>
                </c:pt>
                <c:pt idx="246">
                  <c:v>4265376.18</c:v>
                </c:pt>
                <c:pt idx="247">
                  <c:v>4167429.48</c:v>
                </c:pt>
                <c:pt idx="248">
                  <c:v>4165612.38</c:v>
                </c:pt>
                <c:pt idx="249">
                  <c:v>4129055.46</c:v>
                </c:pt>
                <c:pt idx="250">
                  <c:v>4119196.92</c:v>
                </c:pt>
                <c:pt idx="251">
                  <c:v>4105869.84</c:v>
                </c:pt>
                <c:pt idx="252">
                  <c:v>4087737.36</c:v>
                </c:pt>
                <c:pt idx="253">
                  <c:v>4007214.48</c:v>
                </c:pt>
                <c:pt idx="254">
                  <c:v>3889596.48</c:v>
                </c:pt>
                <c:pt idx="255">
                  <c:v>3881053.8</c:v>
                </c:pt>
                <c:pt idx="256">
                  <c:v>3852058.08</c:v>
                </c:pt>
                <c:pt idx="257">
                  <c:v>3823683.04</c:v>
                </c:pt>
                <c:pt idx="258">
                  <c:v>3810160.2</c:v>
                </c:pt>
                <c:pt idx="259">
                  <c:v>3796147.08</c:v>
                </c:pt>
                <c:pt idx="260">
                  <c:v>3770079.36</c:v>
                </c:pt>
                <c:pt idx="261">
                  <c:v>3711954.96</c:v>
                </c:pt>
                <c:pt idx="262">
                  <c:v>3710294.16</c:v>
                </c:pt>
                <c:pt idx="263">
                  <c:v>3706389.36</c:v>
                </c:pt>
                <c:pt idx="264">
                  <c:v>3694745.88</c:v>
                </c:pt>
                <c:pt idx="265">
                  <c:v>3685849.49</c:v>
                </c:pt>
                <c:pt idx="266">
                  <c:v>3611239.2</c:v>
                </c:pt>
                <c:pt idx="267">
                  <c:v>3582107.82</c:v>
                </c:pt>
                <c:pt idx="268">
                  <c:v>3575516.16</c:v>
                </c:pt>
                <c:pt idx="269">
                  <c:v>3420133.92</c:v>
                </c:pt>
                <c:pt idx="270">
                  <c:v>3380611.68</c:v>
                </c:pt>
                <c:pt idx="271">
                  <c:v>3368428.74</c:v>
                </c:pt>
                <c:pt idx="272">
                  <c:v>3319208.64</c:v>
                </c:pt>
                <c:pt idx="273">
                  <c:v>3278353.5</c:v>
                </c:pt>
                <c:pt idx="274">
                  <c:v>3265680.33</c:v>
                </c:pt>
                <c:pt idx="275">
                  <c:v>3260920.68</c:v>
                </c:pt>
                <c:pt idx="276">
                  <c:v>3241501.2</c:v>
                </c:pt>
                <c:pt idx="277">
                  <c:v>3205884.96</c:v>
                </c:pt>
                <c:pt idx="278">
                  <c:v>3194284.32</c:v>
                </c:pt>
                <c:pt idx="279">
                  <c:v>3144719.7</c:v>
                </c:pt>
                <c:pt idx="280">
                  <c:v>3136300.02</c:v>
                </c:pt>
                <c:pt idx="281">
                  <c:v>3077976.84</c:v>
                </c:pt>
                <c:pt idx="282">
                  <c:v>3045346.2</c:v>
                </c:pt>
                <c:pt idx="283">
                  <c:v>3008384.28</c:v>
                </c:pt>
                <c:pt idx="284">
                  <c:v>2982719.88</c:v>
                </c:pt>
                <c:pt idx="285">
                  <c:v>2959089.38</c:v>
                </c:pt>
                <c:pt idx="286">
                  <c:v>2919827.76</c:v>
                </c:pt>
                <c:pt idx="287">
                  <c:v>2885774.04</c:v>
                </c:pt>
                <c:pt idx="288">
                  <c:v>2839127.28</c:v>
                </c:pt>
                <c:pt idx="289">
                  <c:v>2835343.38</c:v>
                </c:pt>
                <c:pt idx="290">
                  <c:v>2803335.12</c:v>
                </c:pt>
                <c:pt idx="291">
                  <c:v>2797261.68</c:v>
                </c:pt>
                <c:pt idx="292">
                  <c:v>2773491.94</c:v>
                </c:pt>
                <c:pt idx="293">
                  <c:v>2742248.4</c:v>
                </c:pt>
                <c:pt idx="294">
                  <c:v>2725288.8</c:v>
                </c:pt>
                <c:pt idx="295">
                  <c:v>2669678.85</c:v>
                </c:pt>
                <c:pt idx="296">
                  <c:v>2620662.12</c:v>
                </c:pt>
                <c:pt idx="297">
                  <c:v>2572021.08</c:v>
                </c:pt>
                <c:pt idx="298">
                  <c:v>2563841.7000000002</c:v>
                </c:pt>
                <c:pt idx="299">
                  <c:v>2460797.7599999998</c:v>
                </c:pt>
                <c:pt idx="300">
                  <c:v>2387291.5099999998</c:v>
                </c:pt>
                <c:pt idx="301">
                  <c:v>2357926.02</c:v>
                </c:pt>
                <c:pt idx="302">
                  <c:v>2345485.6800000002</c:v>
                </c:pt>
                <c:pt idx="303">
                  <c:v>2340564.48</c:v>
                </c:pt>
                <c:pt idx="304">
                  <c:v>2327836.0299999998</c:v>
                </c:pt>
                <c:pt idx="305">
                  <c:v>2311405.7400000002</c:v>
                </c:pt>
                <c:pt idx="306">
                  <c:v>2304552.06</c:v>
                </c:pt>
                <c:pt idx="307">
                  <c:v>2266994.52</c:v>
                </c:pt>
                <c:pt idx="308">
                  <c:v>2236636.96</c:v>
                </c:pt>
                <c:pt idx="309">
                  <c:v>2234078.0499999998</c:v>
                </c:pt>
                <c:pt idx="310">
                  <c:v>2232132.66</c:v>
                </c:pt>
                <c:pt idx="311">
                  <c:v>2214498.7200000002</c:v>
                </c:pt>
                <c:pt idx="312">
                  <c:v>2159504.16</c:v>
                </c:pt>
                <c:pt idx="313">
                  <c:v>2151126.5299999998</c:v>
                </c:pt>
                <c:pt idx="314">
                  <c:v>2146444.08</c:v>
                </c:pt>
                <c:pt idx="315">
                  <c:v>2102785.6800000002</c:v>
                </c:pt>
                <c:pt idx="316">
                  <c:v>2062151.4</c:v>
                </c:pt>
                <c:pt idx="317">
                  <c:v>2053297.8</c:v>
                </c:pt>
                <c:pt idx="318">
                  <c:v>2016261.72</c:v>
                </c:pt>
                <c:pt idx="319">
                  <c:v>1999600.56</c:v>
                </c:pt>
                <c:pt idx="320">
                  <c:v>1955628.36</c:v>
                </c:pt>
                <c:pt idx="321">
                  <c:v>1935756.36</c:v>
                </c:pt>
                <c:pt idx="322">
                  <c:v>1934924.4</c:v>
                </c:pt>
                <c:pt idx="323">
                  <c:v>1933778.4</c:v>
                </c:pt>
                <c:pt idx="324">
                  <c:v>1927818.36</c:v>
                </c:pt>
                <c:pt idx="325">
                  <c:v>1885820.78</c:v>
                </c:pt>
                <c:pt idx="326">
                  <c:v>1883018.52</c:v>
                </c:pt>
                <c:pt idx="327">
                  <c:v>1854266.04</c:v>
                </c:pt>
                <c:pt idx="328">
                  <c:v>1830643.2</c:v>
                </c:pt>
                <c:pt idx="329">
                  <c:v>1809848.76</c:v>
                </c:pt>
                <c:pt idx="330">
                  <c:v>1779783.48</c:v>
                </c:pt>
                <c:pt idx="331">
                  <c:v>1770164.82</c:v>
                </c:pt>
                <c:pt idx="332">
                  <c:v>1762902.9</c:v>
                </c:pt>
                <c:pt idx="333">
                  <c:v>1759199.04</c:v>
                </c:pt>
                <c:pt idx="334">
                  <c:v>1734269.94</c:v>
                </c:pt>
                <c:pt idx="335">
                  <c:v>1724257.08</c:v>
                </c:pt>
                <c:pt idx="336">
                  <c:v>1723654.17</c:v>
                </c:pt>
                <c:pt idx="337">
                  <c:v>1653858.24</c:v>
                </c:pt>
                <c:pt idx="338">
                  <c:v>1589432.76</c:v>
                </c:pt>
                <c:pt idx="339">
                  <c:v>1578113.82</c:v>
                </c:pt>
                <c:pt idx="340">
                  <c:v>1562425.74</c:v>
                </c:pt>
                <c:pt idx="341">
                  <c:v>1554309.54</c:v>
                </c:pt>
                <c:pt idx="342">
                  <c:v>1534024.98</c:v>
                </c:pt>
                <c:pt idx="343">
                  <c:v>1485897.48</c:v>
                </c:pt>
                <c:pt idx="344">
                  <c:v>1439121.96</c:v>
                </c:pt>
                <c:pt idx="345">
                  <c:v>1438401.36</c:v>
                </c:pt>
                <c:pt idx="346">
                  <c:v>1434178.98</c:v>
                </c:pt>
                <c:pt idx="347">
                  <c:v>1420623.9</c:v>
                </c:pt>
                <c:pt idx="348">
                  <c:v>1371674.4</c:v>
                </c:pt>
                <c:pt idx="349">
                  <c:v>1348407.54</c:v>
                </c:pt>
                <c:pt idx="350">
                  <c:v>1285363.8</c:v>
                </c:pt>
                <c:pt idx="351">
                  <c:v>1268933.04</c:v>
                </c:pt>
                <c:pt idx="352">
                  <c:v>1263850.08</c:v>
                </c:pt>
                <c:pt idx="353">
                  <c:v>1259905.32</c:v>
                </c:pt>
                <c:pt idx="354">
                  <c:v>1216229.04</c:v>
                </c:pt>
                <c:pt idx="355">
                  <c:v>1209806.8799999999</c:v>
                </c:pt>
                <c:pt idx="356">
                  <c:v>1206401.58</c:v>
                </c:pt>
                <c:pt idx="357">
                  <c:v>1205913.31</c:v>
                </c:pt>
                <c:pt idx="358">
                  <c:v>1200902.22</c:v>
                </c:pt>
                <c:pt idx="359">
                  <c:v>1193963.76</c:v>
                </c:pt>
                <c:pt idx="360">
                  <c:v>1183103.82</c:v>
                </c:pt>
                <c:pt idx="361">
                  <c:v>1180429.74</c:v>
                </c:pt>
                <c:pt idx="362">
                  <c:v>1145414.3600000001</c:v>
                </c:pt>
                <c:pt idx="363">
                  <c:v>1122720</c:v>
                </c:pt>
                <c:pt idx="364">
                  <c:v>1107569.7</c:v>
                </c:pt>
                <c:pt idx="365">
                  <c:v>1089110.3400000001</c:v>
                </c:pt>
                <c:pt idx="366">
                  <c:v>1083612.06</c:v>
                </c:pt>
                <c:pt idx="367">
                  <c:v>1076731.3799999999</c:v>
                </c:pt>
                <c:pt idx="368">
                  <c:v>1068779.52</c:v>
                </c:pt>
                <c:pt idx="369">
                  <c:v>1055333.3500000001</c:v>
                </c:pt>
                <c:pt idx="370">
                  <c:v>1048355.46</c:v>
                </c:pt>
                <c:pt idx="371">
                  <c:v>1025468.64</c:v>
                </c:pt>
                <c:pt idx="372">
                  <c:v>1024022.52</c:v>
                </c:pt>
                <c:pt idx="373">
                  <c:v>1015797.96</c:v>
                </c:pt>
                <c:pt idx="374">
                  <c:v>1011790.44</c:v>
                </c:pt>
                <c:pt idx="375">
                  <c:v>963171.6</c:v>
                </c:pt>
                <c:pt idx="376">
                  <c:v>953061.66</c:v>
                </c:pt>
                <c:pt idx="377">
                  <c:v>947102.64</c:v>
                </c:pt>
                <c:pt idx="378">
                  <c:v>946989.6</c:v>
                </c:pt>
                <c:pt idx="379">
                  <c:v>943610.41</c:v>
                </c:pt>
                <c:pt idx="380">
                  <c:v>926795.52</c:v>
                </c:pt>
                <c:pt idx="381">
                  <c:v>924816.96</c:v>
                </c:pt>
                <c:pt idx="382">
                  <c:v>902460.96</c:v>
                </c:pt>
                <c:pt idx="383">
                  <c:v>889018.08</c:v>
                </c:pt>
                <c:pt idx="384">
                  <c:v>880392.04</c:v>
                </c:pt>
                <c:pt idx="385">
                  <c:v>871049.25</c:v>
                </c:pt>
                <c:pt idx="386">
                  <c:v>857209.28</c:v>
                </c:pt>
                <c:pt idx="387">
                  <c:v>845615.88</c:v>
                </c:pt>
                <c:pt idx="388">
                  <c:v>832128.6</c:v>
                </c:pt>
                <c:pt idx="389">
                  <c:v>810393.12</c:v>
                </c:pt>
                <c:pt idx="390">
                  <c:v>810143.67</c:v>
                </c:pt>
                <c:pt idx="391">
                  <c:v>788561.46</c:v>
                </c:pt>
                <c:pt idx="392">
                  <c:v>779532.96</c:v>
                </c:pt>
                <c:pt idx="393">
                  <c:v>758261.52</c:v>
                </c:pt>
                <c:pt idx="394">
                  <c:v>755459.28</c:v>
                </c:pt>
                <c:pt idx="395">
                  <c:v>754634.34</c:v>
                </c:pt>
                <c:pt idx="396">
                  <c:v>744940.32</c:v>
                </c:pt>
                <c:pt idx="397">
                  <c:v>740301.66</c:v>
                </c:pt>
                <c:pt idx="398">
                  <c:v>737181.55</c:v>
                </c:pt>
                <c:pt idx="399">
                  <c:v>735355.44</c:v>
                </c:pt>
                <c:pt idx="400">
                  <c:v>690663.78</c:v>
                </c:pt>
                <c:pt idx="401">
                  <c:v>689452.92</c:v>
                </c:pt>
                <c:pt idx="402">
                  <c:v>684723.78</c:v>
                </c:pt>
                <c:pt idx="403">
                  <c:v>683376</c:v>
                </c:pt>
                <c:pt idx="404">
                  <c:v>677093.4</c:v>
                </c:pt>
                <c:pt idx="405">
                  <c:v>665241.66</c:v>
                </c:pt>
                <c:pt idx="406">
                  <c:v>664553.16</c:v>
                </c:pt>
                <c:pt idx="407">
                  <c:v>662150.16</c:v>
                </c:pt>
                <c:pt idx="408">
                  <c:v>659681.81999999995</c:v>
                </c:pt>
                <c:pt idx="409">
                  <c:v>654813.36</c:v>
                </c:pt>
                <c:pt idx="410">
                  <c:v>651920.46</c:v>
                </c:pt>
                <c:pt idx="411">
                  <c:v>634537.43999999994</c:v>
                </c:pt>
                <c:pt idx="412">
                  <c:v>633947.04</c:v>
                </c:pt>
                <c:pt idx="413">
                  <c:v>630593.76</c:v>
                </c:pt>
                <c:pt idx="414">
                  <c:v>612728.81999999995</c:v>
                </c:pt>
                <c:pt idx="415">
                  <c:v>607514.57999999996</c:v>
                </c:pt>
                <c:pt idx="416">
                  <c:v>601489.26</c:v>
                </c:pt>
                <c:pt idx="417">
                  <c:v>595933.74</c:v>
                </c:pt>
                <c:pt idx="418">
                  <c:v>594401.56999999995</c:v>
                </c:pt>
                <c:pt idx="419">
                  <c:v>591186.24</c:v>
                </c:pt>
                <c:pt idx="420">
                  <c:v>577164.48</c:v>
                </c:pt>
                <c:pt idx="421">
                  <c:v>575392.14</c:v>
                </c:pt>
                <c:pt idx="422">
                  <c:v>570617.86</c:v>
                </c:pt>
                <c:pt idx="423">
                  <c:v>568251.6</c:v>
                </c:pt>
                <c:pt idx="424">
                  <c:v>567933.12</c:v>
                </c:pt>
                <c:pt idx="425">
                  <c:v>552837.42000000004</c:v>
                </c:pt>
                <c:pt idx="426">
                  <c:v>535715.46</c:v>
                </c:pt>
                <c:pt idx="427">
                  <c:v>530264.4</c:v>
                </c:pt>
                <c:pt idx="428">
                  <c:v>527962.80000000005</c:v>
                </c:pt>
                <c:pt idx="429">
                  <c:v>523726.68</c:v>
                </c:pt>
                <c:pt idx="430">
                  <c:v>517660.99</c:v>
                </c:pt>
                <c:pt idx="431">
                  <c:v>492901.74</c:v>
                </c:pt>
                <c:pt idx="432">
                  <c:v>484688.4</c:v>
                </c:pt>
                <c:pt idx="433">
                  <c:v>482398.8</c:v>
                </c:pt>
                <c:pt idx="434">
                  <c:v>480437.41</c:v>
                </c:pt>
                <c:pt idx="435">
                  <c:v>473535.92</c:v>
                </c:pt>
                <c:pt idx="436">
                  <c:v>461021.76</c:v>
                </c:pt>
                <c:pt idx="437">
                  <c:v>458213.76</c:v>
                </c:pt>
                <c:pt idx="438">
                  <c:v>452374.2</c:v>
                </c:pt>
                <c:pt idx="439">
                  <c:v>448444.08</c:v>
                </c:pt>
                <c:pt idx="440">
                  <c:v>447593.04</c:v>
                </c:pt>
                <c:pt idx="441">
                  <c:v>437104.62</c:v>
                </c:pt>
                <c:pt idx="442">
                  <c:v>429569.28000000003</c:v>
                </c:pt>
                <c:pt idx="443">
                  <c:v>420138.36</c:v>
                </c:pt>
                <c:pt idx="444">
                  <c:v>419503.32</c:v>
                </c:pt>
                <c:pt idx="445">
                  <c:v>416863.8</c:v>
                </c:pt>
                <c:pt idx="446">
                  <c:v>415368.96000000002</c:v>
                </c:pt>
                <c:pt idx="447">
                  <c:v>412441.76</c:v>
                </c:pt>
                <c:pt idx="448">
                  <c:v>409092.96</c:v>
                </c:pt>
                <c:pt idx="449">
                  <c:v>406989.43</c:v>
                </c:pt>
                <c:pt idx="450">
                  <c:v>405973.8</c:v>
                </c:pt>
                <c:pt idx="451">
                  <c:v>405403.95</c:v>
                </c:pt>
                <c:pt idx="452">
                  <c:v>401559.12</c:v>
                </c:pt>
                <c:pt idx="453">
                  <c:v>383998.86</c:v>
                </c:pt>
                <c:pt idx="454">
                  <c:v>382316.22</c:v>
                </c:pt>
                <c:pt idx="455">
                  <c:v>375166.08</c:v>
                </c:pt>
                <c:pt idx="456">
                  <c:v>373046.52</c:v>
                </c:pt>
                <c:pt idx="457">
                  <c:v>372741.42</c:v>
                </c:pt>
                <c:pt idx="458">
                  <c:v>369392.16</c:v>
                </c:pt>
                <c:pt idx="459">
                  <c:v>355641.59999999998</c:v>
                </c:pt>
                <c:pt idx="460">
                  <c:v>346523.94</c:v>
                </c:pt>
                <c:pt idx="461">
                  <c:v>338283.84</c:v>
                </c:pt>
                <c:pt idx="462">
                  <c:v>335936.7</c:v>
                </c:pt>
                <c:pt idx="463">
                  <c:v>335569.5</c:v>
                </c:pt>
                <c:pt idx="464">
                  <c:v>334192.32</c:v>
                </c:pt>
                <c:pt idx="465">
                  <c:v>321028.56</c:v>
                </c:pt>
                <c:pt idx="466">
                  <c:v>320834.48</c:v>
                </c:pt>
                <c:pt idx="467">
                  <c:v>319993.74</c:v>
                </c:pt>
                <c:pt idx="468">
                  <c:v>316194.24</c:v>
                </c:pt>
                <c:pt idx="469">
                  <c:v>311099.03999999998</c:v>
                </c:pt>
                <c:pt idx="470">
                  <c:v>310587.48</c:v>
                </c:pt>
                <c:pt idx="471">
                  <c:v>306192.42</c:v>
                </c:pt>
                <c:pt idx="472">
                  <c:v>303582.71999999997</c:v>
                </c:pt>
                <c:pt idx="473">
                  <c:v>300006.18</c:v>
                </c:pt>
                <c:pt idx="474">
                  <c:v>290713.68</c:v>
                </c:pt>
                <c:pt idx="475">
                  <c:v>290202.71999999997</c:v>
                </c:pt>
                <c:pt idx="476">
                  <c:v>289578.23999999999</c:v>
                </c:pt>
                <c:pt idx="477">
                  <c:v>285736.68</c:v>
                </c:pt>
                <c:pt idx="478">
                  <c:v>282834.71999999997</c:v>
                </c:pt>
                <c:pt idx="479">
                  <c:v>280231.67999999999</c:v>
                </c:pt>
                <c:pt idx="480">
                  <c:v>275192.83</c:v>
                </c:pt>
                <c:pt idx="481">
                  <c:v>274884.84000000003</c:v>
                </c:pt>
                <c:pt idx="482">
                  <c:v>274612.14</c:v>
                </c:pt>
                <c:pt idx="483">
                  <c:v>272754.96000000002</c:v>
                </c:pt>
                <c:pt idx="484">
                  <c:v>267609.59999999998</c:v>
                </c:pt>
                <c:pt idx="485">
                  <c:v>265598.46000000002</c:v>
                </c:pt>
                <c:pt idx="486">
                  <c:v>262960.56</c:v>
                </c:pt>
                <c:pt idx="487">
                  <c:v>262141.92</c:v>
                </c:pt>
                <c:pt idx="488">
                  <c:v>257925.36</c:v>
                </c:pt>
                <c:pt idx="489">
                  <c:v>256959.37</c:v>
                </c:pt>
                <c:pt idx="490">
                  <c:v>251035.68</c:v>
                </c:pt>
                <c:pt idx="491">
                  <c:v>251001.12</c:v>
                </c:pt>
                <c:pt idx="492">
                  <c:v>245033.1</c:v>
                </c:pt>
                <c:pt idx="493">
                  <c:v>232375.32</c:v>
                </c:pt>
                <c:pt idx="494">
                  <c:v>232230.78</c:v>
                </c:pt>
                <c:pt idx="495">
                  <c:v>230438.39999999999</c:v>
                </c:pt>
                <c:pt idx="496">
                  <c:v>228432.96</c:v>
                </c:pt>
                <c:pt idx="497">
                  <c:v>228412.79999999999</c:v>
                </c:pt>
                <c:pt idx="498">
                  <c:v>225876.06</c:v>
                </c:pt>
                <c:pt idx="499">
                  <c:v>225667.62</c:v>
                </c:pt>
                <c:pt idx="500">
                  <c:v>220872.95999999999</c:v>
                </c:pt>
                <c:pt idx="501">
                  <c:v>217688.04</c:v>
                </c:pt>
                <c:pt idx="502">
                  <c:v>216615.72</c:v>
                </c:pt>
                <c:pt idx="503">
                  <c:v>216317.29</c:v>
                </c:pt>
                <c:pt idx="504">
                  <c:v>215487.6</c:v>
                </c:pt>
                <c:pt idx="505">
                  <c:v>210912.48</c:v>
                </c:pt>
                <c:pt idx="506">
                  <c:v>210272.33</c:v>
                </c:pt>
                <c:pt idx="507">
                  <c:v>208578</c:v>
                </c:pt>
                <c:pt idx="508">
                  <c:v>204718.32</c:v>
                </c:pt>
                <c:pt idx="509">
                  <c:v>203153.28</c:v>
                </c:pt>
                <c:pt idx="510">
                  <c:v>195005.88</c:v>
                </c:pt>
                <c:pt idx="511">
                  <c:v>192289.68</c:v>
                </c:pt>
                <c:pt idx="512">
                  <c:v>191133.36</c:v>
                </c:pt>
                <c:pt idx="513">
                  <c:v>189121.1</c:v>
                </c:pt>
                <c:pt idx="514">
                  <c:v>187984.92</c:v>
                </c:pt>
                <c:pt idx="515">
                  <c:v>186262.56</c:v>
                </c:pt>
                <c:pt idx="516">
                  <c:v>180553.96</c:v>
                </c:pt>
                <c:pt idx="517">
                  <c:v>173272.8</c:v>
                </c:pt>
                <c:pt idx="518">
                  <c:v>168101.76000000001</c:v>
                </c:pt>
                <c:pt idx="519">
                  <c:v>164617.92000000001</c:v>
                </c:pt>
                <c:pt idx="520">
                  <c:v>161836.56</c:v>
                </c:pt>
                <c:pt idx="521">
                  <c:v>157139.51999999999</c:v>
                </c:pt>
                <c:pt idx="522">
                  <c:v>156264.48000000001</c:v>
                </c:pt>
                <c:pt idx="523">
                  <c:v>155884.07999999999</c:v>
                </c:pt>
                <c:pt idx="524">
                  <c:v>153669.42000000001</c:v>
                </c:pt>
                <c:pt idx="525">
                  <c:v>153585.35999999999</c:v>
                </c:pt>
                <c:pt idx="526">
                  <c:v>152983.92000000001</c:v>
                </c:pt>
                <c:pt idx="527">
                  <c:v>150960.42000000001</c:v>
                </c:pt>
                <c:pt idx="528">
                  <c:v>149010</c:v>
                </c:pt>
                <c:pt idx="529">
                  <c:v>148771.07999999999</c:v>
                </c:pt>
                <c:pt idx="530">
                  <c:v>144032.64000000001</c:v>
                </c:pt>
                <c:pt idx="531">
                  <c:v>135518.94</c:v>
                </c:pt>
                <c:pt idx="532">
                  <c:v>134967.96</c:v>
                </c:pt>
                <c:pt idx="533">
                  <c:v>133519.56</c:v>
                </c:pt>
                <c:pt idx="534">
                  <c:v>133504.74</c:v>
                </c:pt>
                <c:pt idx="535">
                  <c:v>130784.4</c:v>
                </c:pt>
                <c:pt idx="536">
                  <c:v>130616.82</c:v>
                </c:pt>
                <c:pt idx="537">
                  <c:v>127988.11</c:v>
                </c:pt>
                <c:pt idx="538">
                  <c:v>121756.5</c:v>
                </c:pt>
                <c:pt idx="539">
                  <c:v>119313.60000000001</c:v>
                </c:pt>
                <c:pt idx="540">
                  <c:v>117424.8</c:v>
                </c:pt>
                <c:pt idx="541">
                  <c:v>115084.56</c:v>
                </c:pt>
                <c:pt idx="542">
                  <c:v>112869.18</c:v>
                </c:pt>
                <c:pt idx="543">
                  <c:v>112538.88</c:v>
                </c:pt>
                <c:pt idx="544">
                  <c:v>107974.8</c:v>
                </c:pt>
                <c:pt idx="545">
                  <c:v>102807.76</c:v>
                </c:pt>
                <c:pt idx="546">
                  <c:v>100354.97</c:v>
                </c:pt>
                <c:pt idx="547">
                  <c:v>97098.22</c:v>
                </c:pt>
                <c:pt idx="548">
                  <c:v>96912.48</c:v>
                </c:pt>
                <c:pt idx="549">
                  <c:v>96034.68</c:v>
                </c:pt>
                <c:pt idx="550">
                  <c:v>95710.68</c:v>
                </c:pt>
                <c:pt idx="551">
                  <c:v>94785.48</c:v>
                </c:pt>
                <c:pt idx="552">
                  <c:v>92179.08</c:v>
                </c:pt>
                <c:pt idx="553">
                  <c:v>91798.48</c:v>
                </c:pt>
                <c:pt idx="554">
                  <c:v>87763.5</c:v>
                </c:pt>
                <c:pt idx="555">
                  <c:v>87496.320000000007</c:v>
                </c:pt>
                <c:pt idx="556">
                  <c:v>87220.800000000003</c:v>
                </c:pt>
                <c:pt idx="557">
                  <c:v>85513.919999999998</c:v>
                </c:pt>
                <c:pt idx="558">
                  <c:v>82335.42</c:v>
                </c:pt>
                <c:pt idx="559">
                  <c:v>81699.12</c:v>
                </c:pt>
                <c:pt idx="560">
                  <c:v>81104.88</c:v>
                </c:pt>
                <c:pt idx="561">
                  <c:v>78934.080000000002</c:v>
                </c:pt>
                <c:pt idx="562">
                  <c:v>78387.839999999997</c:v>
                </c:pt>
                <c:pt idx="563">
                  <c:v>77803.199999999997</c:v>
                </c:pt>
                <c:pt idx="564">
                  <c:v>77677.440000000002</c:v>
                </c:pt>
                <c:pt idx="565">
                  <c:v>76256.639999999999</c:v>
                </c:pt>
                <c:pt idx="566">
                  <c:v>76203.72</c:v>
                </c:pt>
                <c:pt idx="567">
                  <c:v>76014.240000000005</c:v>
                </c:pt>
                <c:pt idx="568">
                  <c:v>75588.12</c:v>
                </c:pt>
                <c:pt idx="569">
                  <c:v>74689.2</c:v>
                </c:pt>
                <c:pt idx="570">
                  <c:v>69982.92</c:v>
                </c:pt>
                <c:pt idx="571">
                  <c:v>69889.5</c:v>
                </c:pt>
                <c:pt idx="572">
                  <c:v>66390.84</c:v>
                </c:pt>
                <c:pt idx="573">
                  <c:v>65261.279999999999</c:v>
                </c:pt>
                <c:pt idx="574">
                  <c:v>62004.480000000003</c:v>
                </c:pt>
                <c:pt idx="575">
                  <c:v>60402.239999999998</c:v>
                </c:pt>
                <c:pt idx="576">
                  <c:v>57587.76</c:v>
                </c:pt>
                <c:pt idx="577">
                  <c:v>57282.720000000001</c:v>
                </c:pt>
                <c:pt idx="578">
                  <c:v>57245.94</c:v>
                </c:pt>
                <c:pt idx="579">
                  <c:v>57116.88</c:v>
                </c:pt>
                <c:pt idx="580">
                  <c:v>56147.4</c:v>
                </c:pt>
                <c:pt idx="581">
                  <c:v>55111.86</c:v>
                </c:pt>
                <c:pt idx="582">
                  <c:v>55019.040000000001</c:v>
                </c:pt>
                <c:pt idx="583">
                  <c:v>52971.6</c:v>
                </c:pt>
                <c:pt idx="584">
                  <c:v>51985.97</c:v>
                </c:pt>
                <c:pt idx="585">
                  <c:v>51138</c:v>
                </c:pt>
                <c:pt idx="586">
                  <c:v>50961.96</c:v>
                </c:pt>
                <c:pt idx="587">
                  <c:v>50737.32</c:v>
                </c:pt>
                <c:pt idx="588">
                  <c:v>44630.879999999997</c:v>
                </c:pt>
                <c:pt idx="589">
                  <c:v>44611.44</c:v>
                </c:pt>
                <c:pt idx="590">
                  <c:v>40397.279999999999</c:v>
                </c:pt>
                <c:pt idx="591">
                  <c:v>39019.86</c:v>
                </c:pt>
                <c:pt idx="592">
                  <c:v>36916.080000000002</c:v>
                </c:pt>
                <c:pt idx="593">
                  <c:v>36609.120000000003</c:v>
                </c:pt>
                <c:pt idx="594">
                  <c:v>36202.559999999998</c:v>
                </c:pt>
                <c:pt idx="595">
                  <c:v>34435.160000000003</c:v>
                </c:pt>
                <c:pt idx="596">
                  <c:v>32498.1</c:v>
                </c:pt>
                <c:pt idx="597">
                  <c:v>32269.919999999998</c:v>
                </c:pt>
                <c:pt idx="598">
                  <c:v>32046.959999999999</c:v>
                </c:pt>
                <c:pt idx="599">
                  <c:v>28060.92</c:v>
                </c:pt>
                <c:pt idx="600">
                  <c:v>27321.84</c:v>
                </c:pt>
                <c:pt idx="601">
                  <c:v>25722</c:v>
                </c:pt>
                <c:pt idx="602">
                  <c:v>24700.560000000001</c:v>
                </c:pt>
                <c:pt idx="603">
                  <c:v>22650.84</c:v>
                </c:pt>
                <c:pt idx="604">
                  <c:v>22361.759999999998</c:v>
                </c:pt>
                <c:pt idx="605">
                  <c:v>22231.38</c:v>
                </c:pt>
                <c:pt idx="606">
                  <c:v>21309.599999999999</c:v>
                </c:pt>
                <c:pt idx="607">
                  <c:v>20134.080000000002</c:v>
                </c:pt>
                <c:pt idx="608">
                  <c:v>17495.46</c:v>
                </c:pt>
                <c:pt idx="609">
                  <c:v>17495.46</c:v>
                </c:pt>
                <c:pt idx="610">
                  <c:v>13722.84</c:v>
                </c:pt>
                <c:pt idx="611">
                  <c:v>13260</c:v>
                </c:pt>
                <c:pt idx="612">
                  <c:v>12440.52</c:v>
                </c:pt>
                <c:pt idx="613">
                  <c:v>11977.92</c:v>
                </c:pt>
                <c:pt idx="614">
                  <c:v>9932.76</c:v>
                </c:pt>
                <c:pt idx="615">
                  <c:v>9602.4</c:v>
                </c:pt>
                <c:pt idx="616">
                  <c:v>8922.42</c:v>
                </c:pt>
                <c:pt idx="617">
                  <c:v>8047.62</c:v>
                </c:pt>
                <c:pt idx="618">
                  <c:v>7943.11</c:v>
                </c:pt>
                <c:pt idx="619">
                  <c:v>7283.88</c:v>
                </c:pt>
                <c:pt idx="620">
                  <c:v>5485.68</c:v>
                </c:pt>
                <c:pt idx="621">
                  <c:v>4922.6400000000003</c:v>
                </c:pt>
                <c:pt idx="622">
                  <c:v>4801.2</c:v>
                </c:pt>
                <c:pt idx="623">
                  <c:v>3647.16</c:v>
                </c:pt>
                <c:pt idx="624">
                  <c:v>3456</c:v>
                </c:pt>
                <c:pt idx="625">
                  <c:v>3135.24</c:v>
                </c:pt>
                <c:pt idx="626">
                  <c:v>3114.72</c:v>
                </c:pt>
                <c:pt idx="627">
                  <c:v>1311.66</c:v>
                </c:pt>
                <c:pt idx="628">
                  <c:v>1034.8800000000001</c:v>
                </c:pt>
                <c:pt idx="629">
                  <c:v>72.61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DF1B-426E-A33A-6F5397AFF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701957488"/>
        <c:axId val="1701945968"/>
      </c:barChart>
      <c:catAx>
        <c:axId val="1701957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01945968"/>
        <c:crosses val="autoZero"/>
        <c:auto val="1"/>
        <c:lblAlgn val="ctr"/>
        <c:lblOffset val="100"/>
        <c:noMultiLvlLbl val="0"/>
      </c:catAx>
      <c:valAx>
        <c:axId val="1701945968"/>
        <c:scaling>
          <c:orientation val="minMax"/>
          <c:max val="4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_ ;_-@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01957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[D4 Power Query.xlsx]Tabella Pivot!Tabella pivot7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'Tabella Pivot'!$B$300</c:f>
              <c:strCache>
                <c:ptCount val="1"/>
                <c:pt idx="0">
                  <c:v>Somma di Product Sales per Region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'Tabella Pivot'!$A$301:$A$311</c:f>
              <c:strCache>
                <c:ptCount val="10"/>
                <c:pt idx="0">
                  <c:v>Southwest</c:v>
                </c:pt>
                <c:pt idx="1">
                  <c:v>Northwest</c:v>
                </c:pt>
                <c:pt idx="2">
                  <c:v>Canada</c:v>
                </c:pt>
                <c:pt idx="3">
                  <c:v>Southeast</c:v>
                </c:pt>
                <c:pt idx="4">
                  <c:v>Central</c:v>
                </c:pt>
                <c:pt idx="5">
                  <c:v>Northeast</c:v>
                </c:pt>
                <c:pt idx="6">
                  <c:v>United Kingdom</c:v>
                </c:pt>
                <c:pt idx="7">
                  <c:v>France</c:v>
                </c:pt>
                <c:pt idx="8">
                  <c:v>Germany</c:v>
                </c:pt>
                <c:pt idx="9">
                  <c:v>Australia</c:v>
                </c:pt>
              </c:strCache>
            </c:strRef>
          </c:cat>
          <c:val>
            <c:numRef>
              <c:f>'Tabella Pivot'!$B$301:$B$311</c:f>
              <c:numCache>
                <c:formatCode>_-[$$-409]* #,##0.00_ ;_-[$$-409]* \-#,##0.00\ ;_-[$$-409]* "-"??_ ;_-@_ </c:formatCode>
                <c:ptCount val="10"/>
                <c:pt idx="0">
                  <c:v>969103001.36150002</c:v>
                </c:pt>
                <c:pt idx="1">
                  <c:v>613466581.73950005</c:v>
                </c:pt>
                <c:pt idx="2">
                  <c:v>590911729.01950002</c:v>
                </c:pt>
                <c:pt idx="3">
                  <c:v>412262451.0499</c:v>
                </c:pt>
                <c:pt idx="4">
                  <c:v>409319499.06980002</c:v>
                </c:pt>
                <c:pt idx="5">
                  <c:v>358936107.10979998</c:v>
                </c:pt>
                <c:pt idx="6">
                  <c:v>181075326.24000001</c:v>
                </c:pt>
                <c:pt idx="7">
                  <c:v>163002228.84</c:v>
                </c:pt>
                <c:pt idx="8">
                  <c:v>47424271.68</c:v>
                </c:pt>
                <c:pt idx="9">
                  <c:v>33384596.399999999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5F-4784-A576-6CB4AC98D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87947824"/>
        <c:axId val="1687936304"/>
      </c:barChart>
      <c:lineChart>
        <c:grouping val="standard"/>
        <c:varyColors val="0"/>
        <c:ser>
          <c:idx val="1"/>
          <c:order val="1"/>
          <c:tx>
            <c:strRef>
              <c:f>'Tabella Pivot'!$C$300</c:f>
              <c:strCache>
                <c:ptCount val="1"/>
                <c:pt idx="0">
                  <c:v>Somma di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'Tabella Pivot'!$A$301:$A$311</c:f>
              <c:strCache>
                <c:ptCount val="10"/>
                <c:pt idx="0">
                  <c:v>Southwest</c:v>
                </c:pt>
                <c:pt idx="1">
                  <c:v>Northwest</c:v>
                </c:pt>
                <c:pt idx="2">
                  <c:v>Canada</c:v>
                </c:pt>
                <c:pt idx="3">
                  <c:v>Southeast</c:v>
                </c:pt>
                <c:pt idx="4">
                  <c:v>Central</c:v>
                </c:pt>
                <c:pt idx="5">
                  <c:v>Northeast</c:v>
                </c:pt>
                <c:pt idx="6">
                  <c:v>United Kingdom</c:v>
                </c:pt>
                <c:pt idx="7">
                  <c:v>France</c:v>
                </c:pt>
                <c:pt idx="8">
                  <c:v>Germany</c:v>
                </c:pt>
                <c:pt idx="9">
                  <c:v>Australia</c:v>
                </c:pt>
              </c:strCache>
            </c:strRef>
          </c:cat>
          <c:val>
            <c:numRef>
              <c:f>'Tabella Pivot'!$C$301:$C$311</c:f>
              <c:numCache>
                <c:formatCode>_-[$$-409]* #,##0.00_ ;_-[$$-409]* \-#,##0.00\ ;_-[$$-409]* "-"??_ ;_-@_ </c:formatCode>
                <c:ptCount val="10"/>
                <c:pt idx="0">
                  <c:v>5902900.5119000003</c:v>
                </c:pt>
                <c:pt idx="1">
                  <c:v>16122961.1394</c:v>
                </c:pt>
                <c:pt idx="2">
                  <c:v>8807317.0792999994</c:v>
                </c:pt>
                <c:pt idx="3">
                  <c:v>9101056.5798000004</c:v>
                </c:pt>
                <c:pt idx="4">
                  <c:v>8845801.0296999998</c:v>
                </c:pt>
                <c:pt idx="5">
                  <c:v>5872880.2998000002</c:v>
                </c:pt>
                <c:pt idx="6">
                  <c:v>1854913.08</c:v>
                </c:pt>
                <c:pt idx="7">
                  <c:v>191957.76000000001</c:v>
                </c:pt>
                <c:pt idx="8">
                  <c:v>-2090263.32</c:v>
                </c:pt>
                <c:pt idx="9">
                  <c:v>-1926642.48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5F-4784-A576-6CB4AC98D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7938224"/>
        <c:axId val="1687939664"/>
      </c:lineChart>
      <c:catAx>
        <c:axId val="168794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87936304"/>
        <c:crosses val="autoZero"/>
        <c:auto val="1"/>
        <c:lblAlgn val="ctr"/>
        <c:lblOffset val="100"/>
        <c:noMultiLvlLbl val="0"/>
      </c:catAx>
      <c:valAx>
        <c:axId val="168793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87947824"/>
        <c:crosses val="autoZero"/>
        <c:crossBetween val="between"/>
      </c:valAx>
      <c:valAx>
        <c:axId val="1687939664"/>
        <c:scaling>
          <c:orientation val="minMax"/>
        </c:scaling>
        <c:delete val="0"/>
        <c:axPos val="r"/>
        <c:numFmt formatCode="_-[$$-409]* #,##0.00_ ;_-[$$-409]* \-#,##0.0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87938224"/>
        <c:crosses val="max"/>
        <c:crossBetween val="between"/>
      </c:valAx>
      <c:catAx>
        <c:axId val="16879382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879396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[D4 Power Query.xlsx]Tabella Pivot!Tabella pivot6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Ricavi</a:t>
            </a:r>
            <a:r>
              <a:rPr lang="en-US" baseline="0"/>
              <a:t> totali per prodotti</a:t>
            </a:r>
            <a:endParaRPr lang="en-US"/>
          </a:p>
        </c:rich>
      </c:tx>
      <c:layout>
        <c:manualLayout>
          <c:xMode val="edge"/>
          <c:yMode val="edge"/>
          <c:x val="0.39779091975205227"/>
          <c:y val="4.86052392489400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8782728426925436"/>
          <c:y val="0.12341930001040619"/>
          <c:w val="0.64481215018448201"/>
          <c:h val="0.8210779076624232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'Tabella Pivot'!$B$44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'Tabella Pivot'!$A$45:$A$295</c:f>
              <c:strCache>
                <c:ptCount val="250"/>
                <c:pt idx="0">
                  <c:v>Mountain-200 Black, 38</c:v>
                </c:pt>
                <c:pt idx="1">
                  <c:v>Mountain-200 Black, 42</c:v>
                </c:pt>
                <c:pt idx="2">
                  <c:v>Mountain-200 Silver, 38</c:v>
                </c:pt>
                <c:pt idx="3">
                  <c:v>Mountain-200 Silver, 42</c:v>
                </c:pt>
                <c:pt idx="4">
                  <c:v>Mountain-200 Silver, 46</c:v>
                </c:pt>
                <c:pt idx="5">
                  <c:v>Mountain-200 Black, 46</c:v>
                </c:pt>
                <c:pt idx="6">
                  <c:v>Road-250 Black, 44</c:v>
                </c:pt>
                <c:pt idx="7">
                  <c:v>Road-250 Black, 48</c:v>
                </c:pt>
                <c:pt idx="8">
                  <c:v>Mountain-100 Black, 38</c:v>
                </c:pt>
                <c:pt idx="9">
                  <c:v>Road-350-W Yellow, 48</c:v>
                </c:pt>
                <c:pt idx="10">
                  <c:v>Mountain-100 Black, 44</c:v>
                </c:pt>
                <c:pt idx="11">
                  <c:v>Road-250 Black, 52</c:v>
                </c:pt>
                <c:pt idx="12">
                  <c:v>Mountain-100 Silver, 38</c:v>
                </c:pt>
                <c:pt idx="13">
                  <c:v>Mountain-100 Black, 42</c:v>
                </c:pt>
                <c:pt idx="14">
                  <c:v>Road-350-W Yellow, 40</c:v>
                </c:pt>
                <c:pt idx="15">
                  <c:v>Mountain-100 Silver, 44</c:v>
                </c:pt>
                <c:pt idx="16">
                  <c:v>Mountain-100 Silver, 42</c:v>
                </c:pt>
                <c:pt idx="17">
                  <c:v>Mountain-100 Black, 48</c:v>
                </c:pt>
                <c:pt idx="18">
                  <c:v>Touring-1000 Blue, 60</c:v>
                </c:pt>
                <c:pt idx="19">
                  <c:v>Road-250 Red, 44</c:v>
                </c:pt>
                <c:pt idx="20">
                  <c:v>Road-650 Black, 52</c:v>
                </c:pt>
                <c:pt idx="21">
                  <c:v>Road-650 Red, 60</c:v>
                </c:pt>
                <c:pt idx="22">
                  <c:v>Mountain-100 Silver, 48</c:v>
                </c:pt>
                <c:pt idx="23">
                  <c:v>Road-250 Red, 48</c:v>
                </c:pt>
                <c:pt idx="24">
                  <c:v>Road-650 Red, 44</c:v>
                </c:pt>
                <c:pt idx="25">
                  <c:v>Touring-1000 Yellow, 60</c:v>
                </c:pt>
                <c:pt idx="26">
                  <c:v>Road-550-W Yellow, 48</c:v>
                </c:pt>
                <c:pt idx="27">
                  <c:v>Road-550-W Yellow, 38</c:v>
                </c:pt>
                <c:pt idx="28">
                  <c:v>Touring-1000 Blue, 46</c:v>
                </c:pt>
                <c:pt idx="29">
                  <c:v>HL Mountain Frame - Silver, 38</c:v>
                </c:pt>
                <c:pt idx="30">
                  <c:v>Road-250 Red, 58</c:v>
                </c:pt>
                <c:pt idx="31">
                  <c:v>Road-250 Black, 58</c:v>
                </c:pt>
                <c:pt idx="32">
                  <c:v>HL Mountain Frame - Black, 42</c:v>
                </c:pt>
                <c:pt idx="33">
                  <c:v>Road-150 Red, 56</c:v>
                </c:pt>
                <c:pt idx="34">
                  <c:v>Road-650 Red, 48</c:v>
                </c:pt>
                <c:pt idx="35">
                  <c:v>Road-650 Red, 62</c:v>
                </c:pt>
                <c:pt idx="36">
                  <c:v>Road-650 Black, 58</c:v>
                </c:pt>
                <c:pt idx="37">
                  <c:v>Touring-1000 Yellow, 46</c:v>
                </c:pt>
                <c:pt idx="38">
                  <c:v>Road-550-W Yellow, 40</c:v>
                </c:pt>
                <c:pt idx="39">
                  <c:v>Road-250 Red, 52</c:v>
                </c:pt>
                <c:pt idx="40">
                  <c:v>Road-450 Red, 52</c:v>
                </c:pt>
                <c:pt idx="41">
                  <c:v>Road-350-W Yellow, 42</c:v>
                </c:pt>
                <c:pt idx="42">
                  <c:v>Road-150 Red, 62</c:v>
                </c:pt>
                <c:pt idx="43">
                  <c:v>Road-550-W Yellow, 42</c:v>
                </c:pt>
                <c:pt idx="44">
                  <c:v>Touring-1000 Blue, 50</c:v>
                </c:pt>
                <c:pt idx="45">
                  <c:v>Road-450 Red, 58</c:v>
                </c:pt>
                <c:pt idx="46">
                  <c:v>Touring-2000 Blue, 54</c:v>
                </c:pt>
                <c:pt idx="47">
                  <c:v>Mountain-300 Black, 40</c:v>
                </c:pt>
                <c:pt idx="48">
                  <c:v>Road-650 Red, 52</c:v>
                </c:pt>
                <c:pt idx="49">
                  <c:v>Touring-1000 Yellow, 50</c:v>
                </c:pt>
                <c:pt idx="50">
                  <c:v>Mountain-300 Black, 48</c:v>
                </c:pt>
                <c:pt idx="51">
                  <c:v>Mountain-300 Black, 44</c:v>
                </c:pt>
                <c:pt idx="52">
                  <c:v>Road-650 Black, 60</c:v>
                </c:pt>
                <c:pt idx="53">
                  <c:v>Road-650 Black, 44</c:v>
                </c:pt>
                <c:pt idx="54">
                  <c:v>HL Mountain Frame - Black, 38</c:v>
                </c:pt>
                <c:pt idx="55">
                  <c:v>ML Road Frame-W - Yellow, 44</c:v>
                </c:pt>
                <c:pt idx="56">
                  <c:v>HL Mountain Frame - Silver, 46</c:v>
                </c:pt>
                <c:pt idx="57">
                  <c:v>Mountain-300 Black, 38</c:v>
                </c:pt>
                <c:pt idx="58">
                  <c:v>Touring-2000 Blue, 60</c:v>
                </c:pt>
                <c:pt idx="59">
                  <c:v>Road-550-W Yellow, 44</c:v>
                </c:pt>
                <c:pt idx="60">
                  <c:v>HL Road Frame - Red, 44</c:v>
                </c:pt>
                <c:pt idx="61">
                  <c:v>HL Road Frame - Red, 62</c:v>
                </c:pt>
                <c:pt idx="62">
                  <c:v>Road-150 Red, 52</c:v>
                </c:pt>
                <c:pt idx="63">
                  <c:v>Road-150 Red, 44</c:v>
                </c:pt>
                <c:pt idx="64">
                  <c:v>Road-150 Red, 48</c:v>
                </c:pt>
                <c:pt idx="65">
                  <c:v>HL Road Frame - Black, 44</c:v>
                </c:pt>
                <c:pt idx="66">
                  <c:v>Road-750 Black, 48</c:v>
                </c:pt>
                <c:pt idx="67">
                  <c:v>Road-450 Red, 60</c:v>
                </c:pt>
                <c:pt idx="68">
                  <c:v>Road-450 Red, 44</c:v>
                </c:pt>
                <c:pt idx="69">
                  <c:v>Road-350-W Yellow, 44</c:v>
                </c:pt>
                <c:pt idx="70">
                  <c:v>LL Road Frame - Black, 52</c:v>
                </c:pt>
                <c:pt idx="71">
                  <c:v>ML Road Frame-W - Yellow, 38</c:v>
                </c:pt>
                <c:pt idx="72">
                  <c:v>ML Road Frame-W - Yellow, 48</c:v>
                </c:pt>
                <c:pt idx="73">
                  <c:v>Road-750 Black, 52</c:v>
                </c:pt>
                <c:pt idx="74">
                  <c:v>Touring-1000 Blue, 54</c:v>
                </c:pt>
                <c:pt idx="75">
                  <c:v>Road-650 Black, 62</c:v>
                </c:pt>
                <c:pt idx="76">
                  <c:v>Road-650 Black, 48</c:v>
                </c:pt>
                <c:pt idx="77">
                  <c:v>Touring-3000 Blue, 50</c:v>
                </c:pt>
                <c:pt idx="78">
                  <c:v>Road-650 Red, 58</c:v>
                </c:pt>
                <c:pt idx="79">
                  <c:v>HL Mountain Frame - Silver, 42</c:v>
                </c:pt>
                <c:pt idx="80">
                  <c:v>Touring-3000 Yellow, 62</c:v>
                </c:pt>
                <c:pt idx="81">
                  <c:v>Touring-2000 Blue, 46</c:v>
                </c:pt>
                <c:pt idx="82">
                  <c:v>HL Touring Frame - Blue, 54</c:v>
                </c:pt>
                <c:pt idx="83">
                  <c:v>Touring-3000 Yellow, 44</c:v>
                </c:pt>
                <c:pt idx="84">
                  <c:v>HL Touring Frame - Yellow, 54</c:v>
                </c:pt>
                <c:pt idx="85">
                  <c:v>Touring-1000 Yellow, 54</c:v>
                </c:pt>
                <c:pt idx="86">
                  <c:v>Mountain-400-W Silver, 40</c:v>
                </c:pt>
                <c:pt idx="87">
                  <c:v>LL Road Frame - Red, 60</c:v>
                </c:pt>
                <c:pt idx="88">
                  <c:v>LL Road Frame - Red, 44</c:v>
                </c:pt>
                <c:pt idx="89">
                  <c:v>ML Mountain Frame - Black, 48</c:v>
                </c:pt>
                <c:pt idx="90">
                  <c:v>Touring-3000 Blue, 54</c:v>
                </c:pt>
                <c:pt idx="91">
                  <c:v>Touring-3000 Yellow, 50</c:v>
                </c:pt>
                <c:pt idx="92">
                  <c:v>HL Touring Frame - Yellow, 60</c:v>
                </c:pt>
                <c:pt idx="93">
                  <c:v>LL Road Frame - Black, 58</c:v>
                </c:pt>
                <c:pt idx="94">
                  <c:v>ML Mountain Frame-W - Silver, 40</c:v>
                </c:pt>
                <c:pt idx="95">
                  <c:v>Hitch Rack - 4-Bike</c:v>
                </c:pt>
                <c:pt idx="96">
                  <c:v>HL Mountain Rear Wheel</c:v>
                </c:pt>
                <c:pt idx="97">
                  <c:v>Long-Sleeve Logo Jersey, L</c:v>
                </c:pt>
                <c:pt idx="98">
                  <c:v>HL Touring Frame - Blue, 60</c:v>
                </c:pt>
                <c:pt idx="99">
                  <c:v>Road-750 Black, 58</c:v>
                </c:pt>
                <c:pt idx="100">
                  <c:v>HL Mountain Frame - Silver, 48</c:v>
                </c:pt>
                <c:pt idx="101">
                  <c:v>Road-450 Red, 48</c:v>
                </c:pt>
                <c:pt idx="102">
                  <c:v>LL Road Frame - Red, 62</c:v>
                </c:pt>
                <c:pt idx="103">
                  <c:v>LL Road Frame - Red, 48</c:v>
                </c:pt>
                <c:pt idx="104">
                  <c:v>Touring-3000 Blue, 58</c:v>
                </c:pt>
                <c:pt idx="105">
                  <c:v>ML Mountain Frame - Black, 44</c:v>
                </c:pt>
                <c:pt idx="106">
                  <c:v>Mountain-500 Silver, 52</c:v>
                </c:pt>
                <c:pt idx="107">
                  <c:v>Touring-3000 Yellow, 54</c:v>
                </c:pt>
                <c:pt idx="108">
                  <c:v>Classic Vest, S</c:v>
                </c:pt>
                <c:pt idx="109">
                  <c:v>Touring-2000 Blue, 50</c:v>
                </c:pt>
                <c:pt idx="110">
                  <c:v>HL Crankset</c:v>
                </c:pt>
                <c:pt idx="111">
                  <c:v>Mountain-400-W Silver, 38</c:v>
                </c:pt>
                <c:pt idx="112">
                  <c:v>ML Mountain Frame-W - Silver, 42</c:v>
                </c:pt>
                <c:pt idx="113">
                  <c:v>ML Mountain Rear Wheel</c:v>
                </c:pt>
                <c:pt idx="114">
                  <c:v>Mountain-500 Silver, 40</c:v>
                </c:pt>
                <c:pt idx="115">
                  <c:v>HL Mountain Frame - Black, 48</c:v>
                </c:pt>
                <c:pt idx="116">
                  <c:v>HL Road Front Wheel</c:v>
                </c:pt>
                <c:pt idx="117">
                  <c:v>Mountain-500 Silver, 42</c:v>
                </c:pt>
                <c:pt idx="118">
                  <c:v>Mountain-500 Black, 48</c:v>
                </c:pt>
                <c:pt idx="119">
                  <c:v>Mountain-500 Silver, 48</c:v>
                </c:pt>
                <c:pt idx="120">
                  <c:v>ML Mountain Frame - Black, 38</c:v>
                </c:pt>
                <c:pt idx="121">
                  <c:v>Mountain-400-W Silver, 46</c:v>
                </c:pt>
                <c:pt idx="122">
                  <c:v>Mountain-400-W Silver, 42</c:v>
                </c:pt>
                <c:pt idx="123">
                  <c:v>Women's Mountain Shorts, S</c:v>
                </c:pt>
                <c:pt idx="124">
                  <c:v>Mountain-500 Black, 42</c:v>
                </c:pt>
                <c:pt idx="125">
                  <c:v>Women's Mountain Shorts, L</c:v>
                </c:pt>
                <c:pt idx="126">
                  <c:v>Mountain-500 Silver, 44</c:v>
                </c:pt>
                <c:pt idx="127">
                  <c:v>ML Road Frame - Red, 48</c:v>
                </c:pt>
                <c:pt idx="128">
                  <c:v>Women's Tights, L</c:v>
                </c:pt>
                <c:pt idx="129">
                  <c:v>Women's Tights, S</c:v>
                </c:pt>
                <c:pt idx="130">
                  <c:v>Short-Sleeve Classic Jersey, XL</c:v>
                </c:pt>
                <c:pt idx="131">
                  <c:v>HL Road Frame - Red, 48</c:v>
                </c:pt>
                <c:pt idx="132">
                  <c:v>Road-750 Black, 44</c:v>
                </c:pt>
                <c:pt idx="133">
                  <c:v>LL Mountain Frame - Silver, 42</c:v>
                </c:pt>
                <c:pt idx="134">
                  <c:v>Long-Sleeve Logo Jersey, M</c:v>
                </c:pt>
                <c:pt idx="135">
                  <c:v>Mountain-500 Black, 44</c:v>
                </c:pt>
                <c:pt idx="136">
                  <c:v>HL Road Frame - Black, 48</c:v>
                </c:pt>
                <c:pt idx="137">
                  <c:v>Men's Bib-Shorts, M</c:v>
                </c:pt>
                <c:pt idx="138">
                  <c:v>Sport-100 Helmet, Blue</c:v>
                </c:pt>
                <c:pt idx="139">
                  <c:v>LL Mountain Frame - Black, 44</c:v>
                </c:pt>
                <c:pt idx="140">
                  <c:v>Sport-100 Helmet, Black</c:v>
                </c:pt>
                <c:pt idx="141">
                  <c:v>ML Road Front Wheel</c:v>
                </c:pt>
                <c:pt idx="142">
                  <c:v>Touring-3000 Blue, 44</c:v>
                </c:pt>
                <c:pt idx="143">
                  <c:v>Sport-100 Helmet, Red</c:v>
                </c:pt>
                <c:pt idx="144">
                  <c:v>Touring-3000 Yellow, 58</c:v>
                </c:pt>
                <c:pt idx="145">
                  <c:v>Full-Finger Gloves, L</c:v>
                </c:pt>
                <c:pt idx="146">
                  <c:v>Long-Sleeve Logo Jersey, XL</c:v>
                </c:pt>
                <c:pt idx="147">
                  <c:v>Mountain-500 Black, 40</c:v>
                </c:pt>
                <c:pt idx="148">
                  <c:v>ML Road Frame-W - Yellow, 40</c:v>
                </c:pt>
                <c:pt idx="149">
                  <c:v>Mountain-500 Black, 52</c:v>
                </c:pt>
                <c:pt idx="150">
                  <c:v>Classic Vest, M</c:v>
                </c:pt>
                <c:pt idx="151">
                  <c:v>Short-Sleeve Classic Jersey, L</c:v>
                </c:pt>
                <c:pt idx="152">
                  <c:v>Touring-3000 Blue, 62</c:v>
                </c:pt>
                <c:pt idx="153">
                  <c:v>LL Mountain Frame - Silver, 40</c:v>
                </c:pt>
                <c:pt idx="154">
                  <c:v>HL Fork</c:v>
                </c:pt>
                <c:pt idx="155">
                  <c:v>LL Road Rear Wheel</c:v>
                </c:pt>
                <c:pt idx="156">
                  <c:v>LL Mountain Frame - Silver, 52</c:v>
                </c:pt>
                <c:pt idx="157">
                  <c:v>HL Touring Frame - Blue, 46</c:v>
                </c:pt>
                <c:pt idx="158">
                  <c:v>HL Touring Frame - Blue, 50</c:v>
                </c:pt>
                <c:pt idx="159">
                  <c:v>LL Mountain Frame - Black, 42</c:v>
                </c:pt>
                <c:pt idx="160">
                  <c:v>Hydration Pack - 70 oz.</c:v>
                </c:pt>
                <c:pt idx="161">
                  <c:v>LL Touring Frame - Yellow, 62</c:v>
                </c:pt>
                <c:pt idx="162">
                  <c:v>LL Mountain Frame - Silver, 44</c:v>
                </c:pt>
                <c:pt idx="163">
                  <c:v>LL Touring Frame - Blue, 50</c:v>
                </c:pt>
                <c:pt idx="164">
                  <c:v>LL Mountain Frame - Black, 48</c:v>
                </c:pt>
                <c:pt idx="165">
                  <c:v>LL Touring Frame - Yellow, 44</c:v>
                </c:pt>
                <c:pt idx="166">
                  <c:v>Full-Finger Gloves, M</c:v>
                </c:pt>
                <c:pt idx="167">
                  <c:v>ML Mountain Handlebars</c:v>
                </c:pt>
                <c:pt idx="168">
                  <c:v>Men's Bib-Shorts, S</c:v>
                </c:pt>
                <c:pt idx="169">
                  <c:v>Men's Sports Shorts, M</c:v>
                </c:pt>
                <c:pt idx="170">
                  <c:v>LL Road Frame - Black, 44</c:v>
                </c:pt>
                <c:pt idx="171">
                  <c:v>HL Touring Frame - Yellow, 46</c:v>
                </c:pt>
                <c:pt idx="172">
                  <c:v>Front Brakes</c:v>
                </c:pt>
                <c:pt idx="173">
                  <c:v>HL Touring Frame - Yellow, 50</c:v>
                </c:pt>
                <c:pt idx="174">
                  <c:v>Short-Sleeve Classic Jersey, S</c:v>
                </c:pt>
                <c:pt idx="175">
                  <c:v>HL Road Handlebars</c:v>
                </c:pt>
                <c:pt idx="176">
                  <c:v>HL Mountain Front Wheel</c:v>
                </c:pt>
                <c:pt idx="177">
                  <c:v>ML Mountain Frame-W - Silver, 46</c:v>
                </c:pt>
                <c:pt idx="178">
                  <c:v>ML Headset</c:v>
                </c:pt>
                <c:pt idx="179">
                  <c:v>Half-Finger Gloves, M</c:v>
                </c:pt>
                <c:pt idx="180">
                  <c:v>LL Touring Frame - Yellow, 50</c:v>
                </c:pt>
                <c:pt idx="181">
                  <c:v>LL Crankset</c:v>
                </c:pt>
                <c:pt idx="182">
                  <c:v>Front Derailleur</c:v>
                </c:pt>
                <c:pt idx="183">
                  <c:v>Men's Bib-Shorts, L</c:v>
                </c:pt>
                <c:pt idx="184">
                  <c:v>ML Road Frame - Red, 52</c:v>
                </c:pt>
                <c:pt idx="185">
                  <c:v>ML Mountain Front Wheel</c:v>
                </c:pt>
                <c:pt idx="186">
                  <c:v>LL Touring Frame - Blue, 54</c:v>
                </c:pt>
                <c:pt idx="187">
                  <c:v>HL Mountain Handlebars</c:v>
                </c:pt>
                <c:pt idx="188">
                  <c:v>HL Mountain Pedal</c:v>
                </c:pt>
                <c:pt idx="189">
                  <c:v>HL Bottom Bracket</c:v>
                </c:pt>
                <c:pt idx="190">
                  <c:v>HL Road Pedal</c:v>
                </c:pt>
                <c:pt idx="191">
                  <c:v>AWC Logo Cap</c:v>
                </c:pt>
                <c:pt idx="192">
                  <c:v>Women's Mountain Shorts, M</c:v>
                </c:pt>
                <c:pt idx="193">
                  <c:v>LL Road Frame - Black, 60</c:v>
                </c:pt>
                <c:pt idx="194">
                  <c:v>LL Mountain Front Wheel</c:v>
                </c:pt>
                <c:pt idx="195">
                  <c:v>ML Road Pedal</c:v>
                </c:pt>
                <c:pt idx="196">
                  <c:v>Half-Finger Gloves, S</c:v>
                </c:pt>
                <c:pt idx="197">
                  <c:v>LL Mountain Handlebars</c:v>
                </c:pt>
                <c:pt idx="198">
                  <c:v>Rear Derailleur</c:v>
                </c:pt>
                <c:pt idx="199">
                  <c:v>Men's Sports Shorts, S</c:v>
                </c:pt>
                <c:pt idx="200">
                  <c:v>LL Road Frame - Red, 52</c:v>
                </c:pt>
                <c:pt idx="201">
                  <c:v>HL Road Rear Wheel</c:v>
                </c:pt>
                <c:pt idx="202">
                  <c:v>LL Road Pedal</c:v>
                </c:pt>
                <c:pt idx="203">
                  <c:v>HL Headset</c:v>
                </c:pt>
                <c:pt idx="204">
                  <c:v>LL Mountain Rear Wheel</c:v>
                </c:pt>
                <c:pt idx="205">
                  <c:v>Women's Tights, M</c:v>
                </c:pt>
                <c:pt idx="206">
                  <c:v>LL Fork</c:v>
                </c:pt>
                <c:pt idx="207">
                  <c:v>Cable Lock</c:v>
                </c:pt>
                <c:pt idx="208">
                  <c:v>Men's Sports Shorts, L</c:v>
                </c:pt>
                <c:pt idx="209">
                  <c:v>HL Mountain Frame - Black, 44</c:v>
                </c:pt>
                <c:pt idx="210">
                  <c:v>HL Mountain Seat/Saddle</c:v>
                </c:pt>
                <c:pt idx="211">
                  <c:v>ML Mountain Frame - Black, 40</c:v>
                </c:pt>
                <c:pt idx="212">
                  <c:v>Minipump</c:v>
                </c:pt>
                <c:pt idx="213">
                  <c:v>Rear Brakes</c:v>
                </c:pt>
                <c:pt idx="214">
                  <c:v>Full-Finger Gloves, S</c:v>
                </c:pt>
                <c:pt idx="215">
                  <c:v>ML Mountain Pedal</c:v>
                </c:pt>
                <c:pt idx="216">
                  <c:v>Half-Finger Gloves, L</c:v>
                </c:pt>
                <c:pt idx="217">
                  <c:v>Racing Socks, L</c:v>
                </c:pt>
                <c:pt idx="218">
                  <c:v>ML Road Rear Wheel</c:v>
                </c:pt>
                <c:pt idx="219">
                  <c:v>ML Mountain Seat/Saddle</c:v>
                </c:pt>
                <c:pt idx="220">
                  <c:v>HL Touring Seat/Saddle</c:v>
                </c:pt>
                <c:pt idx="221">
                  <c:v>ML Crankset</c:v>
                </c:pt>
                <c:pt idx="222">
                  <c:v>LL Bottom Bracket</c:v>
                </c:pt>
                <c:pt idx="223">
                  <c:v>Bike Wash - Dissolver</c:v>
                </c:pt>
                <c:pt idx="224">
                  <c:v>LL Mountain Pedal</c:v>
                </c:pt>
                <c:pt idx="225">
                  <c:v>HL Touring Handlebars</c:v>
                </c:pt>
                <c:pt idx="226">
                  <c:v>Chain</c:v>
                </c:pt>
                <c:pt idx="227">
                  <c:v>LL Mountain Frame - Silver, 48</c:v>
                </c:pt>
                <c:pt idx="228">
                  <c:v>LL Touring Frame - Yellow, 58</c:v>
                </c:pt>
                <c:pt idx="229">
                  <c:v>Mountain Bike Socks, M</c:v>
                </c:pt>
                <c:pt idx="230">
                  <c:v>Racing Socks, M</c:v>
                </c:pt>
                <c:pt idx="231">
                  <c:v>Water Bottle - 30 oz.</c:v>
                </c:pt>
                <c:pt idx="232">
                  <c:v>Touring Pedal</c:v>
                </c:pt>
                <c:pt idx="233">
                  <c:v>LL Road Handlebars</c:v>
                </c:pt>
                <c:pt idx="234">
                  <c:v>LL Mountain Seat/Saddle</c:v>
                </c:pt>
                <c:pt idx="235">
                  <c:v>LL Touring Frame - Blue, 44</c:v>
                </c:pt>
                <c:pt idx="236">
                  <c:v>HL Road Seat/Saddle</c:v>
                </c:pt>
                <c:pt idx="237">
                  <c:v>LL Touring Frame - Blue, 62</c:v>
                </c:pt>
                <c:pt idx="238">
                  <c:v>LL Mountain Frame - Black, 52</c:v>
                </c:pt>
                <c:pt idx="239">
                  <c:v>LL Headset</c:v>
                </c:pt>
                <c:pt idx="240">
                  <c:v>ML Touring Seat/Saddle</c:v>
                </c:pt>
                <c:pt idx="241">
                  <c:v>ML Mountain Frame-W - Silver, 38</c:v>
                </c:pt>
                <c:pt idx="242">
                  <c:v>LL Touring Handlebars</c:v>
                </c:pt>
                <c:pt idx="243">
                  <c:v>LL Touring Seat/Saddle</c:v>
                </c:pt>
                <c:pt idx="244">
                  <c:v>LL Mountain Frame - Black, 40</c:v>
                </c:pt>
                <c:pt idx="245">
                  <c:v>Patch Kit/8 Patches</c:v>
                </c:pt>
                <c:pt idx="246">
                  <c:v>Mountain Bike Socks, L</c:v>
                </c:pt>
                <c:pt idx="247">
                  <c:v>LL Touring Frame - Blue, 58</c:v>
                </c:pt>
                <c:pt idx="248">
                  <c:v>Classic Vest, L</c:v>
                </c:pt>
                <c:pt idx="249">
                  <c:v>LL Road Seat/Saddle</c:v>
                </c:pt>
              </c:strCache>
            </c:strRef>
          </c:cat>
          <c:val>
            <c:numRef>
              <c:f>'Tabella Pivot'!$B$45:$B$295</c:f>
              <c:numCache>
                <c:formatCode>_-[$$-409]* #,##0.00_ ;_-[$$-409]* \-#,##0.00\ ;_-[$$-409]* "-"??_ ;_-@_ </c:formatCode>
                <c:ptCount val="250"/>
                <c:pt idx="0">
                  <c:v>140208431.90000001</c:v>
                </c:pt>
                <c:pt idx="1">
                  <c:v>121696749.55</c:v>
                </c:pt>
                <c:pt idx="2">
                  <c:v>108569184.02</c:v>
                </c:pt>
                <c:pt idx="3">
                  <c:v>101835671.16</c:v>
                </c:pt>
                <c:pt idx="4">
                  <c:v>99293429.829999998</c:v>
                </c:pt>
                <c:pt idx="5">
                  <c:v>90594602.530000001</c:v>
                </c:pt>
                <c:pt idx="6">
                  <c:v>90400354.900000006</c:v>
                </c:pt>
                <c:pt idx="7">
                  <c:v>77822182.579999998</c:v>
                </c:pt>
                <c:pt idx="8">
                  <c:v>63262457.460000001</c:v>
                </c:pt>
                <c:pt idx="9">
                  <c:v>62981431.93</c:v>
                </c:pt>
                <c:pt idx="10">
                  <c:v>62417831.890000001</c:v>
                </c:pt>
                <c:pt idx="11">
                  <c:v>59978562.350000001</c:v>
                </c:pt>
                <c:pt idx="12">
                  <c:v>58894355.630000003</c:v>
                </c:pt>
                <c:pt idx="13">
                  <c:v>58854626.229999997</c:v>
                </c:pt>
                <c:pt idx="14">
                  <c:v>56577167.289999999</c:v>
                </c:pt>
                <c:pt idx="15">
                  <c:v>56181437.030000001</c:v>
                </c:pt>
                <c:pt idx="16">
                  <c:v>55989441.109999999</c:v>
                </c:pt>
                <c:pt idx="17">
                  <c:v>55850925.299999997</c:v>
                </c:pt>
                <c:pt idx="18">
                  <c:v>55055221.920000002</c:v>
                </c:pt>
                <c:pt idx="19">
                  <c:v>54189881.82</c:v>
                </c:pt>
                <c:pt idx="20">
                  <c:v>49600305.880000003</c:v>
                </c:pt>
                <c:pt idx="21">
                  <c:v>49439322.039999999</c:v>
                </c:pt>
                <c:pt idx="22">
                  <c:v>48035823.350000001</c:v>
                </c:pt>
                <c:pt idx="23">
                  <c:v>46515322.710000001</c:v>
                </c:pt>
                <c:pt idx="24">
                  <c:v>46192260.619999997</c:v>
                </c:pt>
                <c:pt idx="25">
                  <c:v>45448893.640000001</c:v>
                </c:pt>
                <c:pt idx="26">
                  <c:v>44933819.219999999</c:v>
                </c:pt>
                <c:pt idx="27">
                  <c:v>44451268.200000003</c:v>
                </c:pt>
                <c:pt idx="28">
                  <c:v>44056992</c:v>
                </c:pt>
                <c:pt idx="29">
                  <c:v>43676329.539999999</c:v>
                </c:pt>
                <c:pt idx="30">
                  <c:v>42461765.509999998</c:v>
                </c:pt>
                <c:pt idx="31">
                  <c:v>42318934.609999999</c:v>
                </c:pt>
                <c:pt idx="32">
                  <c:v>41894178.539999999</c:v>
                </c:pt>
                <c:pt idx="33">
                  <c:v>41676787.520000003</c:v>
                </c:pt>
                <c:pt idx="34">
                  <c:v>41452775.729999997</c:v>
                </c:pt>
                <c:pt idx="35">
                  <c:v>41445629.899999999</c:v>
                </c:pt>
                <c:pt idx="36">
                  <c:v>41262160.119999997</c:v>
                </c:pt>
                <c:pt idx="37">
                  <c:v>40302597.219999999</c:v>
                </c:pt>
                <c:pt idx="38">
                  <c:v>37308850.420000002</c:v>
                </c:pt>
                <c:pt idx="39">
                  <c:v>36008137.619999997</c:v>
                </c:pt>
                <c:pt idx="40">
                  <c:v>32563182.960000001</c:v>
                </c:pt>
                <c:pt idx="41">
                  <c:v>31649311.789999999</c:v>
                </c:pt>
                <c:pt idx="42">
                  <c:v>29834156.16</c:v>
                </c:pt>
                <c:pt idx="43">
                  <c:v>28342188.289999999</c:v>
                </c:pt>
                <c:pt idx="44">
                  <c:v>27410091.280000001</c:v>
                </c:pt>
                <c:pt idx="45">
                  <c:v>26770323.129999999</c:v>
                </c:pt>
                <c:pt idx="46">
                  <c:v>25806904.68</c:v>
                </c:pt>
                <c:pt idx="47">
                  <c:v>24870503.559999999</c:v>
                </c:pt>
                <c:pt idx="48">
                  <c:v>24100255.32</c:v>
                </c:pt>
                <c:pt idx="49">
                  <c:v>24071465.18</c:v>
                </c:pt>
                <c:pt idx="50">
                  <c:v>23904739.66</c:v>
                </c:pt>
                <c:pt idx="51">
                  <c:v>23784472.949999999</c:v>
                </c:pt>
                <c:pt idx="52">
                  <c:v>23487557.510000002</c:v>
                </c:pt>
                <c:pt idx="53">
                  <c:v>23352317.25</c:v>
                </c:pt>
                <c:pt idx="54">
                  <c:v>22936063.370000001</c:v>
                </c:pt>
                <c:pt idx="55">
                  <c:v>22762000.77</c:v>
                </c:pt>
                <c:pt idx="56">
                  <c:v>22521908.140000001</c:v>
                </c:pt>
                <c:pt idx="57">
                  <c:v>21878993.16</c:v>
                </c:pt>
                <c:pt idx="58">
                  <c:v>21776910.300000001</c:v>
                </c:pt>
                <c:pt idx="59">
                  <c:v>19678090.809999999</c:v>
                </c:pt>
                <c:pt idx="60">
                  <c:v>18597410.879999999</c:v>
                </c:pt>
                <c:pt idx="61">
                  <c:v>18592328.34</c:v>
                </c:pt>
                <c:pt idx="62">
                  <c:v>17703832.16</c:v>
                </c:pt>
                <c:pt idx="63">
                  <c:v>17630835.52</c:v>
                </c:pt>
                <c:pt idx="64">
                  <c:v>17622247.68</c:v>
                </c:pt>
                <c:pt idx="65">
                  <c:v>17330593.780000001</c:v>
                </c:pt>
                <c:pt idx="66">
                  <c:v>17126896.699999999</c:v>
                </c:pt>
                <c:pt idx="67">
                  <c:v>16070767.09</c:v>
                </c:pt>
                <c:pt idx="68">
                  <c:v>15830199.84</c:v>
                </c:pt>
                <c:pt idx="69">
                  <c:v>15160864.449999999</c:v>
                </c:pt>
                <c:pt idx="70">
                  <c:v>14438599.82</c:v>
                </c:pt>
                <c:pt idx="71">
                  <c:v>14350091.1</c:v>
                </c:pt>
                <c:pt idx="72">
                  <c:v>13978039.75</c:v>
                </c:pt>
                <c:pt idx="73">
                  <c:v>13845819.73</c:v>
                </c:pt>
                <c:pt idx="74">
                  <c:v>13493340.52</c:v>
                </c:pt>
                <c:pt idx="75">
                  <c:v>13320871.07</c:v>
                </c:pt>
                <c:pt idx="76">
                  <c:v>13267500.939999999</c:v>
                </c:pt>
                <c:pt idx="77">
                  <c:v>12546084.02</c:v>
                </c:pt>
                <c:pt idx="78">
                  <c:v>12509774.279999999</c:v>
                </c:pt>
                <c:pt idx="79">
                  <c:v>12470094.539999999</c:v>
                </c:pt>
                <c:pt idx="80">
                  <c:v>12412284.689999999</c:v>
                </c:pt>
                <c:pt idx="81">
                  <c:v>12255016.859999999</c:v>
                </c:pt>
                <c:pt idx="82">
                  <c:v>12162464.33</c:v>
                </c:pt>
                <c:pt idx="83">
                  <c:v>12121719.699999999</c:v>
                </c:pt>
                <c:pt idx="84">
                  <c:v>11989652.07</c:v>
                </c:pt>
                <c:pt idx="85">
                  <c:v>10759780.140000001</c:v>
                </c:pt>
                <c:pt idx="86">
                  <c:v>10396150.33</c:v>
                </c:pt>
                <c:pt idx="87">
                  <c:v>9876191.0800000001</c:v>
                </c:pt>
                <c:pt idx="88">
                  <c:v>9805265.4100000001</c:v>
                </c:pt>
                <c:pt idx="89">
                  <c:v>9805204.2200000007</c:v>
                </c:pt>
                <c:pt idx="90">
                  <c:v>9689135.9499999993</c:v>
                </c:pt>
                <c:pt idx="91">
                  <c:v>9425119.0099999998</c:v>
                </c:pt>
                <c:pt idx="92">
                  <c:v>8706485.5299999993</c:v>
                </c:pt>
                <c:pt idx="93">
                  <c:v>8525260.8300000001</c:v>
                </c:pt>
                <c:pt idx="94">
                  <c:v>8445455.4199999999</c:v>
                </c:pt>
                <c:pt idx="95">
                  <c:v>8186119.2000000002</c:v>
                </c:pt>
                <c:pt idx="96">
                  <c:v>8122417.5999999996</c:v>
                </c:pt>
                <c:pt idx="97">
                  <c:v>8115534.5599999996</c:v>
                </c:pt>
                <c:pt idx="98">
                  <c:v>8090279.6299999999</c:v>
                </c:pt>
                <c:pt idx="99">
                  <c:v>8065407.0599999996</c:v>
                </c:pt>
                <c:pt idx="100">
                  <c:v>7476368.4000000004</c:v>
                </c:pt>
                <c:pt idx="101">
                  <c:v>7162780.5199999996</c:v>
                </c:pt>
                <c:pt idx="102">
                  <c:v>6885446.4800000004</c:v>
                </c:pt>
                <c:pt idx="103">
                  <c:v>6583102.8499999996</c:v>
                </c:pt>
                <c:pt idx="104">
                  <c:v>6366704.4000000004</c:v>
                </c:pt>
                <c:pt idx="105">
                  <c:v>6332835.3799999999</c:v>
                </c:pt>
                <c:pt idx="106">
                  <c:v>6310079.6399999997</c:v>
                </c:pt>
                <c:pt idx="107">
                  <c:v>6076518.04</c:v>
                </c:pt>
                <c:pt idx="108">
                  <c:v>6062448.6399999997</c:v>
                </c:pt>
                <c:pt idx="109">
                  <c:v>6051410.8200000003</c:v>
                </c:pt>
                <c:pt idx="110">
                  <c:v>5911849.1200000001</c:v>
                </c:pt>
                <c:pt idx="111">
                  <c:v>5908708.6200000001</c:v>
                </c:pt>
                <c:pt idx="112">
                  <c:v>5893344.0999999996</c:v>
                </c:pt>
                <c:pt idx="113">
                  <c:v>5811517.5</c:v>
                </c:pt>
                <c:pt idx="114">
                  <c:v>5661591.21</c:v>
                </c:pt>
                <c:pt idx="115">
                  <c:v>5606778.2400000002</c:v>
                </c:pt>
                <c:pt idx="116">
                  <c:v>5599779.04</c:v>
                </c:pt>
                <c:pt idx="117">
                  <c:v>5505204.8300000001</c:v>
                </c:pt>
                <c:pt idx="118">
                  <c:v>5490334.54</c:v>
                </c:pt>
                <c:pt idx="119">
                  <c:v>5474470.2199999997</c:v>
                </c:pt>
                <c:pt idx="120">
                  <c:v>5331317.0199999996</c:v>
                </c:pt>
                <c:pt idx="121">
                  <c:v>5283672.5</c:v>
                </c:pt>
                <c:pt idx="122">
                  <c:v>5187548.84</c:v>
                </c:pt>
                <c:pt idx="123">
                  <c:v>5179156.96</c:v>
                </c:pt>
                <c:pt idx="124">
                  <c:v>5091502.8499999996</c:v>
                </c:pt>
                <c:pt idx="125">
                  <c:v>4928316.9400000004</c:v>
                </c:pt>
                <c:pt idx="126">
                  <c:v>4925417.72</c:v>
                </c:pt>
                <c:pt idx="127">
                  <c:v>4688952.2</c:v>
                </c:pt>
                <c:pt idx="128">
                  <c:v>4614576.66</c:v>
                </c:pt>
                <c:pt idx="129">
                  <c:v>4497723.22</c:v>
                </c:pt>
                <c:pt idx="130">
                  <c:v>4470262.1399999997</c:v>
                </c:pt>
                <c:pt idx="131">
                  <c:v>4444967.92</c:v>
                </c:pt>
                <c:pt idx="132">
                  <c:v>4417927.6399999997</c:v>
                </c:pt>
                <c:pt idx="133">
                  <c:v>4369502.16</c:v>
                </c:pt>
                <c:pt idx="134">
                  <c:v>4326910</c:v>
                </c:pt>
                <c:pt idx="135">
                  <c:v>4292867.5</c:v>
                </c:pt>
                <c:pt idx="136">
                  <c:v>4267722.0999999996</c:v>
                </c:pt>
                <c:pt idx="137">
                  <c:v>4234240.1399999997</c:v>
                </c:pt>
                <c:pt idx="138">
                  <c:v>4216759.68</c:v>
                </c:pt>
                <c:pt idx="139">
                  <c:v>4155928.44</c:v>
                </c:pt>
                <c:pt idx="140">
                  <c:v>4047313.03</c:v>
                </c:pt>
                <c:pt idx="141">
                  <c:v>3899817.04</c:v>
                </c:pt>
                <c:pt idx="142">
                  <c:v>3815724.35</c:v>
                </c:pt>
                <c:pt idx="143">
                  <c:v>3698259.78</c:v>
                </c:pt>
                <c:pt idx="144">
                  <c:v>3656491.43</c:v>
                </c:pt>
                <c:pt idx="145">
                  <c:v>3543762.86</c:v>
                </c:pt>
                <c:pt idx="146">
                  <c:v>3534061.75</c:v>
                </c:pt>
                <c:pt idx="147">
                  <c:v>3396063.18</c:v>
                </c:pt>
                <c:pt idx="148">
                  <c:v>3258760.05</c:v>
                </c:pt>
                <c:pt idx="149">
                  <c:v>3255775.51</c:v>
                </c:pt>
                <c:pt idx="150">
                  <c:v>3229583.72</c:v>
                </c:pt>
                <c:pt idx="151">
                  <c:v>3216576.08</c:v>
                </c:pt>
                <c:pt idx="152">
                  <c:v>3143152.8</c:v>
                </c:pt>
                <c:pt idx="153">
                  <c:v>2954910.21</c:v>
                </c:pt>
                <c:pt idx="154">
                  <c:v>2940342.16</c:v>
                </c:pt>
                <c:pt idx="155">
                  <c:v>2930020.28</c:v>
                </c:pt>
                <c:pt idx="156">
                  <c:v>2900378.01</c:v>
                </c:pt>
                <c:pt idx="157">
                  <c:v>2823214.45</c:v>
                </c:pt>
                <c:pt idx="158">
                  <c:v>2803939.25</c:v>
                </c:pt>
                <c:pt idx="159">
                  <c:v>2732579.71</c:v>
                </c:pt>
                <c:pt idx="160">
                  <c:v>2644405.0299999998</c:v>
                </c:pt>
                <c:pt idx="161">
                  <c:v>2624556.83</c:v>
                </c:pt>
                <c:pt idx="162">
                  <c:v>2476102.4700000002</c:v>
                </c:pt>
                <c:pt idx="163">
                  <c:v>2453213.15</c:v>
                </c:pt>
                <c:pt idx="164">
                  <c:v>2438684.64</c:v>
                </c:pt>
                <c:pt idx="165">
                  <c:v>2423484.84</c:v>
                </c:pt>
                <c:pt idx="166">
                  <c:v>2402241.98</c:v>
                </c:pt>
                <c:pt idx="167">
                  <c:v>2365871.66</c:v>
                </c:pt>
                <c:pt idx="168">
                  <c:v>2303525.96</c:v>
                </c:pt>
                <c:pt idx="169">
                  <c:v>2230267.27</c:v>
                </c:pt>
                <c:pt idx="170">
                  <c:v>2184701.02</c:v>
                </c:pt>
                <c:pt idx="171">
                  <c:v>2177495.25</c:v>
                </c:pt>
                <c:pt idx="172">
                  <c:v>2089962.39</c:v>
                </c:pt>
                <c:pt idx="173">
                  <c:v>2075698.1</c:v>
                </c:pt>
                <c:pt idx="174">
                  <c:v>2057771.25</c:v>
                </c:pt>
                <c:pt idx="175">
                  <c:v>2029303.2</c:v>
                </c:pt>
                <c:pt idx="176">
                  <c:v>2021058.6</c:v>
                </c:pt>
                <c:pt idx="177">
                  <c:v>1922578.45</c:v>
                </c:pt>
                <c:pt idx="178">
                  <c:v>1912155.21</c:v>
                </c:pt>
                <c:pt idx="179">
                  <c:v>1860555.25</c:v>
                </c:pt>
                <c:pt idx="180">
                  <c:v>1829657.3</c:v>
                </c:pt>
                <c:pt idx="181">
                  <c:v>1738443.19</c:v>
                </c:pt>
                <c:pt idx="182">
                  <c:v>1711513.68</c:v>
                </c:pt>
                <c:pt idx="183">
                  <c:v>1683462.19</c:v>
                </c:pt>
                <c:pt idx="184">
                  <c:v>1681712.8</c:v>
                </c:pt>
                <c:pt idx="185">
                  <c:v>1675360.36</c:v>
                </c:pt>
                <c:pt idx="186">
                  <c:v>1627006.65</c:v>
                </c:pt>
                <c:pt idx="187">
                  <c:v>1616620.16</c:v>
                </c:pt>
                <c:pt idx="188">
                  <c:v>1569922.94</c:v>
                </c:pt>
                <c:pt idx="189">
                  <c:v>1536083.86</c:v>
                </c:pt>
                <c:pt idx="190">
                  <c:v>1495454.43</c:v>
                </c:pt>
                <c:pt idx="191">
                  <c:v>1458314.24</c:v>
                </c:pt>
                <c:pt idx="192">
                  <c:v>1409940.22</c:v>
                </c:pt>
                <c:pt idx="193">
                  <c:v>1202519.3999999999</c:v>
                </c:pt>
                <c:pt idx="194">
                  <c:v>1104192.0900000001</c:v>
                </c:pt>
                <c:pt idx="195">
                  <c:v>1102786.25</c:v>
                </c:pt>
                <c:pt idx="196">
                  <c:v>1096662.96</c:v>
                </c:pt>
                <c:pt idx="197">
                  <c:v>1005502.09</c:v>
                </c:pt>
                <c:pt idx="198">
                  <c:v>1001516.96</c:v>
                </c:pt>
                <c:pt idx="199">
                  <c:v>993258.87</c:v>
                </c:pt>
                <c:pt idx="200">
                  <c:v>983913.72</c:v>
                </c:pt>
                <c:pt idx="201">
                  <c:v>958509.76</c:v>
                </c:pt>
                <c:pt idx="202">
                  <c:v>950734.89</c:v>
                </c:pt>
                <c:pt idx="203">
                  <c:v>917239.04</c:v>
                </c:pt>
                <c:pt idx="204">
                  <c:v>884888.55</c:v>
                </c:pt>
                <c:pt idx="205">
                  <c:v>874245.68</c:v>
                </c:pt>
                <c:pt idx="206">
                  <c:v>806239.38</c:v>
                </c:pt>
                <c:pt idx="207">
                  <c:v>792123</c:v>
                </c:pt>
                <c:pt idx="208">
                  <c:v>775260.59</c:v>
                </c:pt>
                <c:pt idx="209">
                  <c:v>709349.76</c:v>
                </c:pt>
                <c:pt idx="210">
                  <c:v>695675.82</c:v>
                </c:pt>
                <c:pt idx="211">
                  <c:v>662726.42000000004</c:v>
                </c:pt>
                <c:pt idx="212">
                  <c:v>659352.73</c:v>
                </c:pt>
                <c:pt idx="213">
                  <c:v>628456.5</c:v>
                </c:pt>
                <c:pt idx="214">
                  <c:v>543131.28</c:v>
                </c:pt>
                <c:pt idx="215">
                  <c:v>541205.25</c:v>
                </c:pt>
                <c:pt idx="216">
                  <c:v>530581.16</c:v>
                </c:pt>
                <c:pt idx="217">
                  <c:v>525518.82999999996</c:v>
                </c:pt>
                <c:pt idx="218">
                  <c:v>522952.95</c:v>
                </c:pt>
                <c:pt idx="219">
                  <c:v>506748.72</c:v>
                </c:pt>
                <c:pt idx="220">
                  <c:v>503258.88</c:v>
                </c:pt>
                <c:pt idx="221">
                  <c:v>497680.26</c:v>
                </c:pt>
                <c:pt idx="222">
                  <c:v>462334.86</c:v>
                </c:pt>
                <c:pt idx="223">
                  <c:v>462314.29</c:v>
                </c:pt>
                <c:pt idx="224">
                  <c:v>445502.89</c:v>
                </c:pt>
                <c:pt idx="225">
                  <c:v>438311.32</c:v>
                </c:pt>
                <c:pt idx="226">
                  <c:v>377170.4</c:v>
                </c:pt>
                <c:pt idx="227">
                  <c:v>338406.48</c:v>
                </c:pt>
                <c:pt idx="228">
                  <c:v>326881.7</c:v>
                </c:pt>
                <c:pt idx="229">
                  <c:v>323332.34999999998</c:v>
                </c:pt>
                <c:pt idx="230">
                  <c:v>311370.28000000003</c:v>
                </c:pt>
                <c:pt idx="231">
                  <c:v>309735.58</c:v>
                </c:pt>
                <c:pt idx="232">
                  <c:v>286729.59000000003</c:v>
                </c:pt>
                <c:pt idx="233">
                  <c:v>267377.09999999998</c:v>
                </c:pt>
                <c:pt idx="234">
                  <c:v>232942.23</c:v>
                </c:pt>
                <c:pt idx="235">
                  <c:v>229057.25</c:v>
                </c:pt>
                <c:pt idx="236">
                  <c:v>197975.02</c:v>
                </c:pt>
                <c:pt idx="237">
                  <c:v>133233.29999999999</c:v>
                </c:pt>
                <c:pt idx="238">
                  <c:v>109554.97</c:v>
                </c:pt>
                <c:pt idx="239">
                  <c:v>97244.28</c:v>
                </c:pt>
                <c:pt idx="240">
                  <c:v>81710.399999999994</c:v>
                </c:pt>
                <c:pt idx="241">
                  <c:v>79952.7</c:v>
                </c:pt>
                <c:pt idx="242">
                  <c:v>68323.149999999994</c:v>
                </c:pt>
                <c:pt idx="243">
                  <c:v>65193.89</c:v>
                </c:pt>
                <c:pt idx="244">
                  <c:v>62795.53</c:v>
                </c:pt>
                <c:pt idx="245">
                  <c:v>37771.43</c:v>
                </c:pt>
                <c:pt idx="246">
                  <c:v>26721.599999999999</c:v>
                </c:pt>
                <c:pt idx="247">
                  <c:v>24006</c:v>
                </c:pt>
                <c:pt idx="248">
                  <c:v>22555.200000000001</c:v>
                </c:pt>
                <c:pt idx="249">
                  <c:v>7988.57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B4-4F78-80D9-0E7C5149E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1"/>
        <c:axId val="1701104896"/>
        <c:axId val="1701103936"/>
      </c:barChart>
      <c:catAx>
        <c:axId val="1701104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01103936"/>
        <c:crosses val="autoZero"/>
        <c:auto val="1"/>
        <c:lblAlgn val="ctr"/>
        <c:lblOffset val="100"/>
        <c:noMultiLvlLbl val="0"/>
      </c:catAx>
      <c:valAx>
        <c:axId val="1701103936"/>
        <c:scaling>
          <c:orientation val="minMax"/>
          <c:max val="140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_ ;_-@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01104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25" r="0.25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447674</xdr:colOff>
      <xdr:row>1</xdr:row>
      <xdr:rowOff>25400</xdr:rowOff>
    </xdr:from>
    <xdr:to>
      <xdr:col>10</xdr:col>
      <xdr:colOff>88899</xdr:colOff>
      <xdr:row>16</xdr:row>
      <xdr:rowOff>6350</xdr:rowOff>
    </xdr:to>
    <xdr:graphicFrame macro="">
      <xdr:nvGraphicFramePr>
        <xdr:cNvPr id="2" name="Grafico 2">
          <a:extLst>
            <a:ext uri="{FF2B5EF4-FFF2-40B4-BE49-F238E27FC236}">
              <a16:creationId xmlns:a16="http://schemas.microsoft.com/office/drawing/2014/main" id="{885ADE76-A710-3737-36AE-051D33090E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450850</xdr:colOff>
      <xdr:row>34</xdr:row>
      <xdr:rowOff>139700</xdr:rowOff>
    </xdr:from>
    <xdr:to>
      <xdr:col>13</xdr:col>
      <xdr:colOff>292100</xdr:colOff>
      <xdr:row>58</xdr:row>
      <xdr:rowOff>6350</xdr:rowOff>
    </xdr:to>
    <xdr:graphicFrame macro="">
      <xdr:nvGraphicFramePr>
        <xdr:cNvPr id="3" name="Grafico 3">
          <a:extLst>
            <a:ext uri="{FF2B5EF4-FFF2-40B4-BE49-F238E27FC236}">
              <a16:creationId xmlns:a16="http://schemas.microsoft.com/office/drawing/2014/main" id="{3484FAC7-F5F1-CA66-6AD0-94360A4B33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254000</xdr:colOff>
      <xdr:row>33</xdr:row>
      <xdr:rowOff>152400</xdr:rowOff>
    </xdr:from>
    <xdr:to>
      <xdr:col>29</xdr:col>
      <xdr:colOff>571500</xdr:colOff>
      <xdr:row>64</xdr:row>
      <xdr:rowOff>101600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4AC07FEA-C9D7-49B6-BFFA-9E2B5833E3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31</xdr:col>
      <xdr:colOff>323850</xdr:colOff>
      <xdr:row>22</xdr:row>
      <xdr:rowOff>44450</xdr:rowOff>
    </xdr:from>
    <xdr:to>
      <xdr:col>34</xdr:col>
      <xdr:colOff>323850</xdr:colOff>
      <xdr:row>35</xdr:row>
      <xdr:rowOff>174625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Reseller">
              <a:extLst>
                <a:ext uri="{FF2B5EF4-FFF2-40B4-BE49-F238E27FC236}">
                  <a16:creationId xmlns:a16="http://schemas.microsoft.com/office/drawing/2014/main" id="{165D2BFB-2581-AECE-6534-3C8AC9B626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selle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221450" y="40957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 editAs="oneCell">
    <xdr:from>
      <xdr:col>33</xdr:col>
      <xdr:colOff>44450</xdr:colOff>
      <xdr:row>54</xdr:row>
      <xdr:rowOff>82550</xdr:rowOff>
    </xdr:from>
    <xdr:to>
      <xdr:col>36</xdr:col>
      <xdr:colOff>44450</xdr:colOff>
      <xdr:row>68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Product">
              <a:extLst>
                <a:ext uri="{FF2B5EF4-FFF2-40B4-BE49-F238E27FC236}">
                  <a16:creationId xmlns:a16="http://schemas.microsoft.com/office/drawing/2014/main" id="{1457DFB9-CD95-8492-E1B9-C384E113347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161250" y="100266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>
    <xdr:from>
      <xdr:col>0</xdr:col>
      <xdr:colOff>400050</xdr:colOff>
      <xdr:row>17</xdr:row>
      <xdr:rowOff>76200</xdr:rowOff>
    </xdr:from>
    <xdr:to>
      <xdr:col>13</xdr:col>
      <xdr:colOff>501650</xdr:colOff>
      <xdr:row>32</xdr:row>
      <xdr:rowOff>57150</xdr:rowOff>
    </xdr:to>
    <xdr:graphicFrame macro="">
      <xdr:nvGraphicFramePr>
        <xdr:cNvPr id="13" name="Grafico 7">
          <a:extLst>
            <a:ext uri="{FF2B5EF4-FFF2-40B4-BE49-F238E27FC236}">
              <a16:creationId xmlns:a16="http://schemas.microsoft.com/office/drawing/2014/main" id="{9E6B24D2-D3BF-462B-A6C4-CB4F43F1DB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50800</xdr:colOff>
      <xdr:row>0</xdr:row>
      <xdr:rowOff>44450</xdr:rowOff>
    </xdr:from>
    <xdr:to>
      <xdr:col>29</xdr:col>
      <xdr:colOff>571500</xdr:colOff>
      <xdr:row>32</xdr:row>
      <xdr:rowOff>127000</xdr:rowOff>
    </xdr:to>
    <xdr:graphicFrame macro="">
      <xdr:nvGraphicFramePr>
        <xdr:cNvPr id="14" name="Grafico 6">
          <a:extLst>
            <a:ext uri="{FF2B5EF4-FFF2-40B4-BE49-F238E27FC236}">
              <a16:creationId xmlns:a16="http://schemas.microsoft.com/office/drawing/2014/main" id="{F7E03E33-2D33-448A-B7B5-C1B6E87F2F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andra Oancea" refreshedDate="46086.646502314812" createdVersion="8" refreshedVersion="8" minRefreshableVersion="3" recordCount="356" xr:uid="{C235825D-DE7B-45DB-85AF-AACAD0BE1397}">
  <cacheSource type="worksheet">
    <worksheetSource name="Target_Analysys"/>
  </cacheSource>
  <cacheFields count="9">
    <cacheField name="Month" numFmtId="14">
      <sharedItems containsSemiMixedTypes="0" containsNonDate="0" containsDate="1" containsString="0" minDate="2017-07-01T00:00:00" maxDate="2020-05-02T00:00:00" count="35">
        <d v="2019-04-01T00:00:00"/>
        <d v="2019-01-01T00:00:00"/>
        <d v="2017-08-01T00:00:00"/>
        <d v="2019-10-01T00:00:00"/>
        <d v="2018-12-01T00:00:00"/>
        <d v="2018-05-01T00:00:00"/>
        <d v="2018-04-01T00:00:00"/>
        <d v="2018-02-01T00:00:00"/>
        <d v="2017-11-01T00:00:00"/>
        <d v="2019-05-01T00:00:00"/>
        <d v="2019-03-01T00:00:00"/>
        <d v="2018-09-01T00:00:00"/>
        <d v="2018-11-01T00:00:00"/>
        <d v="2018-03-01T00:00:00"/>
        <d v="2019-07-01T00:00:00"/>
        <d v="2018-10-01T00:00:00"/>
        <d v="2020-01-01T00:00:00"/>
        <d v="2018-07-01T00:00:00"/>
        <d v="2018-08-01T00:00:00"/>
        <d v="2019-02-01T00:00:00"/>
        <d v="2017-12-01T00:00:00"/>
        <d v="2019-06-01T00:00:00"/>
        <d v="2017-09-01T00:00:00"/>
        <d v="2019-09-01T00:00:00"/>
        <d v="2019-08-01T00:00:00"/>
        <d v="2017-10-01T00:00:00"/>
        <d v="2018-06-01T00:00:00"/>
        <d v="2020-05-01T00:00:00"/>
        <d v="2018-01-01T00:00:00"/>
        <d v="2019-11-01T00:00:00"/>
        <d v="2020-03-01T00:00:00"/>
        <d v="2019-12-01T00:00:00"/>
        <d v="2017-07-01T00:00:00"/>
        <d v="2020-02-01T00:00:00"/>
        <d v="2020-04-01T00:00:00"/>
      </sharedItems>
      <fieldGroup par="8"/>
    </cacheField>
    <cacheField name="Salesperson" numFmtId="0">
      <sharedItems count="11">
        <s v="Jillian Carson"/>
        <s v="Tsvi Reiter"/>
        <s v="José Saraiva"/>
        <s v="David Campbell"/>
        <s v="Michael Blythe"/>
        <s v="Linda Mitchell"/>
        <s v="Shu Ito"/>
        <s v="Tete Mensa-Annan"/>
        <s v="Garrett Vargas"/>
        <s v="Pamela Ansman-Wolfe"/>
        <s v="Stephen Jiang"/>
      </sharedItems>
    </cacheField>
    <cacheField name="Month Sales" numFmtId="164">
      <sharedItems containsSemiMixedTypes="0" containsString="0" containsNumber="1" minValue="523.78" maxValue="662737.31999999995"/>
    </cacheField>
    <cacheField name="Target" numFmtId="0">
      <sharedItems containsString="0" containsBlank="1" containsNumber="1" containsInteger="1" minValue="50000" maxValue="9000000"/>
    </cacheField>
    <cacheField name="TargetMonth" numFmtId="14">
      <sharedItems containsNonDate="0" containsDate="1" containsString="0" containsBlank="1" minDate="2017-07-01T00:00:00" maxDate="2020-05-02T00:00:00"/>
    </cacheField>
    <cacheField name="% Achievements" numFmtId="9">
      <sharedItems containsString="0" containsBlank="1" containsNumber="1" minValue="1.9765283018867899E-4" maxValue="4.0122464000000004"/>
    </cacheField>
    <cacheField name="Mesi (Month)" numFmtId="0" databaseField="0">
      <fieldGroup base="0">
        <rangePr groupBy="months" startDate="2017-07-01T00:00:00" endDate="2020-05-02T00:00:00"/>
        <groupItems count="14">
          <s v="&lt;01/07/2017"/>
          <s v="gen"/>
          <s v="feb"/>
          <s v="mar"/>
          <s v="apr"/>
          <s v="mag"/>
          <s v="giu"/>
          <s v="lug"/>
          <s v="ago"/>
          <s v="set"/>
          <s v="ott"/>
          <s v="nov"/>
          <s v="dic"/>
          <s v="&gt;02/05/2020"/>
        </groupItems>
      </fieldGroup>
    </cacheField>
    <cacheField name="Trimestri (Month)" numFmtId="0" databaseField="0">
      <fieldGroup base="0">
        <rangePr groupBy="quarters" startDate="2017-07-01T00:00:00" endDate="2020-05-02T00:00:00"/>
        <groupItems count="6">
          <s v="&lt;01/07/2017"/>
          <s v="Trim1"/>
          <s v="Trim2"/>
          <s v="Trim3"/>
          <s v="Trim4"/>
          <s v="&gt;02/05/2020"/>
        </groupItems>
      </fieldGroup>
    </cacheField>
    <cacheField name="Anni (Month)" numFmtId="0" databaseField="0">
      <fieldGroup base="0">
        <rangePr groupBy="years" startDate="2017-07-01T00:00:00" endDate="2020-05-02T00:00:00"/>
        <groupItems count="6">
          <s v="&lt;01/07/2017"/>
          <s v="2017"/>
          <s v="2018"/>
          <s v="2019"/>
          <s v="2020"/>
          <s v="&gt;02/05/2020"/>
        </groupItems>
      </fieldGroup>
    </cacheField>
  </cacheFields>
  <extLst>
    <ext xmlns:x14="http://schemas.microsoft.com/office/spreadsheetml/2009/9/main" uri="{725AE2AE-9491-48be-B2B4-4EB974FC3084}">
      <x14:pivotCacheDefinition pivotCacheId="1375728637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andra Oancea" refreshedDate="46086.660378935187" createdVersion="8" refreshedVersion="8" minRefreshableVersion="3" recordCount="17" xr:uid="{C95F488A-EC08-4753-A8F5-BBBF8F84A6BB}">
  <cacheSource type="worksheet">
    <worksheetSource name="Seller_Sales_Analysys[[Salesperson]:[Total Cost]]"/>
  </cacheSource>
  <cacheFields count="3">
    <cacheField name="Salesperson" numFmtId="0">
      <sharedItems count="17">
        <s v="Linda Mitchell"/>
        <s v="Jillian Carson"/>
        <s v="Michael Blythe"/>
        <s v="Tsvi Reiter"/>
        <s v="Shu Ito"/>
        <s v="Jae Pak"/>
        <s v="José Saraiva"/>
        <s v="Garrett Vargas"/>
        <s v="David Campbell"/>
        <s v="Pamela Ansman-Wolfe"/>
        <s v="Ranjit Varkey Chudukatil"/>
        <s v="Tete Mensa-Annan"/>
        <s v="Stephen Jiang"/>
        <s v="Rachel Valdez"/>
        <s v="Lynn Tsoflias"/>
        <s v="Amy Alberts"/>
        <s v="Syed Abbas"/>
      </sharedItems>
    </cacheField>
    <cacheField name="Salesperson Total Sales" numFmtId="164">
      <sharedItems containsSemiMixedTypes="0" containsString="0" containsNumber="1" minValue="4178599.92" maxValue="548566264.07969999"/>
    </cacheField>
    <cacheField name="Total Cost" numFmtId="164">
      <sharedItems containsSemiMixedTypes="0" containsString="0" containsNumber="1" minValue="4534623.84" maxValue="534808556.1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andra Oancea" refreshedDate="46086.667821643518" createdVersion="8" refreshedVersion="8" minRefreshableVersion="3" recordCount="630" xr:uid="{97071BF6-EB03-4E73-B995-FD16B049CB92}">
  <cacheSource type="worksheet">
    <worksheetSource name="Reseller_Sales_Analysys"/>
  </cacheSource>
  <cacheFields count="2">
    <cacheField name="Reseller" numFmtId="0">
      <sharedItems count="630">
        <s v="Brakes and Gears"/>
        <s v="Totes &amp; Baskets Company"/>
        <s v="Excellent Riding Supplies"/>
        <s v="Fitness Toy Store"/>
        <s v="First Bike Store"/>
        <s v="Thorough Parts and Repair Services"/>
        <s v="Farthermost Bike Shop"/>
        <s v="Great Bikes"/>
        <s v="Field Trip Store"/>
        <s v="Outdoor Equipment Store"/>
        <s v="Latest Sports Equipment"/>
        <s v="Vigorous Exercise Company"/>
        <s v="Sheet Metal Manufacturing"/>
        <s v="The Gear Store"/>
        <s v="Golf and Cycle Store"/>
        <s v="Modular Cycle Systems"/>
        <s v="Permanent Finish Products"/>
        <s v="Retail Mall"/>
        <s v="Eastside Department Store"/>
        <s v="Reasonable Bicycle Sales"/>
        <s v="Westside Plaza"/>
        <s v="Corner Bicycle Supply"/>
        <s v="Health Spa, Limited"/>
        <s v="Friendly Bike Shop"/>
        <s v="Larger Cycle Shop"/>
        <s v="Resale Services"/>
        <s v="Riders Company"/>
        <s v="Rewarding Activities Company"/>
        <s v="Closeout Boutique"/>
        <s v="Mountain Bike Center"/>
        <s v="eCommerce Bikes"/>
        <s v="Mail-Order Outlet"/>
        <s v="Tread Industries"/>
        <s v="Metropolitan Equipment"/>
        <s v="Bike Dealers Association"/>
        <s v="Sturdy Toys"/>
        <s v="Better Bike Shop"/>
        <s v="Preferred Bikes"/>
        <s v="Metropolitan Bicycle Supply"/>
        <s v="Top Sports Supply"/>
        <s v="Hardware Components"/>
        <s v="Real Sporting Goods"/>
        <s v="Seventh Bike Store"/>
        <s v="Fashionable Bikes and Accessories"/>
        <s v="New and Used Bicycles"/>
        <s v="Small Bike Shop"/>
        <s v="Lease-a-Bike Shop"/>
        <s v="Registered Cycle Store"/>
        <s v="Area Bike Accessories"/>
        <s v="Sales and Supply Company"/>
        <s v="Safe Cycles Shop"/>
        <s v="Catalog Store"/>
        <s v="Rally Master Company Inc"/>
        <s v="Paint Supply"/>
        <s v="Good Bike Shop"/>
        <s v="Bicycle Merchandise Warehouse"/>
        <s v="Eastside Sporting Goods"/>
        <s v="Casual Bicycle Store"/>
        <s v="Extraordinary Bike Works"/>
        <s v="Bulk Discount Store"/>
        <s v="Sure &amp; Reliable Sporting Goods"/>
        <s v="Trailblazing Sports"/>
        <s v="Quantity Discounts"/>
        <s v="Rally Day Mall"/>
        <s v="Exhilarating Cycles"/>
        <s v="Advanced Bike Components"/>
        <s v="Tenth Bike Store"/>
        <s v="Prosperous Tours"/>
        <s v="Number 1 Supply"/>
        <s v="Leather Seat Factory"/>
        <s v="Affordable Sports Equipment"/>
        <s v="Futuristic Sport Distributors"/>
        <s v="Original Bicycle Supply Company"/>
        <s v="Retail Sales and Service"/>
        <s v="Roadway Bicycle Supply"/>
        <s v="Noiseless Gear Company"/>
        <s v="Genial Bike Associates"/>
        <s v="Red Bicycle Company"/>
        <s v="Serious Cycles"/>
        <s v="Many Bikes Store"/>
        <s v="Grand Discount Store"/>
        <s v="Separate Parts Corporation"/>
        <s v="Immediate Repair Shop"/>
        <s v="Fashionable Department Stores"/>
        <s v="Bike Boutique"/>
        <s v="Primary Bike Distributors"/>
        <s v="Satin Finish Company"/>
        <s v="Metro Metals Co."/>
        <s v="Bicycle Lines Distributors"/>
        <s v="Extended Bike Sales"/>
        <s v="Great Bicycle Supply"/>
        <s v="Custom Accessories Company"/>
        <s v="Frugal Bike Shop"/>
        <s v="Commerce Bicycle Specialists"/>
        <s v="Commercial Sporting Goods"/>
        <s v="Rapid Bikes"/>
        <s v="Fun Times Club"/>
        <s v="Perfect Toys"/>
        <s v="General Cycle Storehouse"/>
        <s v="Sundry Sporting Goods"/>
        <s v="Uttermost Bike Shop"/>
        <s v="Fitness Sport Boutique"/>
        <s v="Chic Department Stores"/>
        <s v="Downtown Hotel"/>
        <s v="Bikes and Motorbikes"/>
        <s v="Valuable Bike Parts Company"/>
        <s v="Initial Bike Company"/>
        <s v="Professional Cycle Store"/>
        <s v="World of Bikes"/>
        <s v="Rural Cycle Emporium"/>
        <s v="Racing Sales and Service"/>
        <s v="Swift Cycles"/>
        <s v="Every Bike Shop"/>
        <s v="Family Cycle Store"/>
        <s v="Wheelsets Storehouse"/>
        <s v="Citywide Service and Repair"/>
        <s v="Vintage Sport Boutique"/>
        <s v="Nearby Cycle Shop"/>
        <s v="Fabrikam Inc., West"/>
        <s v="Juvenile Sports Equipment"/>
        <s v="General Supplies"/>
        <s v="Finer Riding Supplies"/>
        <s v="Outstanding Cycles"/>
        <s v="Action Bicycle Specialists"/>
        <s v="Twelfth Bike Store"/>
        <s v="Riding Cycles"/>
        <s v="Tiny Bike Boutique"/>
        <s v="Consolidated Sales"/>
        <s v="Scooters and Bikes Store"/>
        <s v="Favorite Toy Distributor"/>
        <s v="Technical Parts Manufacturing"/>
        <s v="Getaway Inn"/>
        <s v="Brightwork Company"/>
        <s v="Immense Manufacturing Company"/>
        <s v="Metro Cycle Shop"/>
        <s v="Bicycle Outfitters"/>
        <s v="Elite Bikes"/>
        <s v="Camping and Sports Store"/>
        <s v="Journey Sporting Goods"/>
        <s v="Spare Parts Co."/>
        <s v="Glossy Bikes"/>
        <s v="Odometers and Accessories Company"/>
        <s v="Unified Sports Company"/>
        <s v="Global Plaza"/>
        <s v="Running and Cycling Gear"/>
        <s v="Stock Parts and Supplies"/>
        <s v="Outdoor Sports Supply"/>
        <s v="Industrial Supplies"/>
        <s v="Traditional Department Stores"/>
        <s v="Sports Sales and Rental"/>
        <s v="National Manufacturing"/>
        <s v="Raw Materials Inc"/>
        <s v="Global Bike Retailers"/>
        <s v="Trusted Catalog Store"/>
        <s v="Metro Bike Mart"/>
        <s v="Honest Repair Service"/>
        <s v="Capable Sales and Service"/>
        <s v="Another Bicycle Company"/>
        <s v="Valley Toy Store"/>
        <s v="Executive Gift Store"/>
        <s v="Bold Bike Accessories"/>
        <s v="Leading Sales &amp; Repair"/>
        <s v="Sparkling Paint and Finishes"/>
        <s v="Spa and Exercise Outfitters"/>
        <s v="Finer Parts Shop"/>
        <s v="Exhibition Showroom"/>
        <s v="Convenient Sales and Service"/>
        <s v="Extreme Riding Supplies"/>
        <s v="Vast Bike Sales and Rental"/>
        <s v="Sleek Bikes"/>
        <s v="Rugged Bikes"/>
        <s v="Qualified Sales and Repair Services"/>
        <s v="Safe Toys"/>
        <s v="Go-cart and Bike Specialists"/>
        <s v="Bike Experts"/>
        <s v="Roadway Bike Emporium"/>
        <s v="Instruments and Parts Company"/>
        <s v="Authorized Bike Sales and Rental"/>
        <s v="Active Life Toys"/>
        <s v="Farthest Bike Store"/>
        <s v="Year-Round Sports"/>
        <s v="Next-Door Bike Store"/>
        <s v="Front Runner Bikes"/>
        <s v="Worthwhile Activity Store"/>
        <s v="Classic Cycle Store"/>
        <s v="Consolidated Messenger"/>
        <s v="Ultimate Bike Shop"/>
        <s v="Best Cycle Store"/>
        <s v="Guaranteed Sales and Service"/>
        <s v="Front Sporting Goods"/>
        <s v="Underglaze and Finish Company"/>
        <s v="Travel Sports"/>
        <s v="Elemental Sporting Goods"/>
        <s v="Retail Sporting Equipment"/>
        <s v="Downhill Bicycle Specialists"/>
        <s v="Neighborhood Store"/>
        <s v="Work and Play Association"/>
        <s v="Designated Distributors"/>
        <s v="First Cycle Store"/>
        <s v="Eighth Bike Store"/>
        <s v="Some Discount Store"/>
        <s v="Mountain Bike Store"/>
        <s v="Utilitarian Sporting Goods"/>
        <s v="Grand Industries"/>
        <s v="Valley Bicycle Specialists"/>
        <s v="Fitness Supplies"/>
        <s v="General Associates"/>
        <s v="Next Door Cycles"/>
        <s v="Fasteners &amp; Bolts Outlet"/>
        <s v="Excellent Bikes"/>
        <s v="Solid Bike Parts"/>
        <s v="Steel Inc."/>
        <s v="Ultimate Bicycle Company"/>
        <s v="Painters Bicycle Specialists"/>
        <s v="Central Discount Store"/>
        <s v="Sports Merchandise"/>
        <s v="Mercantile Outlet"/>
        <s v="Remarkable Bike Store"/>
        <s v="Modern Bike Store"/>
        <s v="Cycles Wholesaler &amp; Mfg."/>
        <s v="Fourth Bike Store"/>
        <s v="Moderately-Priced Bikes Store"/>
        <s v="Weekend Tours"/>
        <s v="Amalgamated Parts Shop"/>
        <s v="Non-Slip Pedal Company"/>
        <s v="Superb Sales and Repair"/>
        <s v="Petroleum Products Distributors"/>
        <s v="Pretty Bikes and Toys"/>
        <s v="Wire Baskets and Parts"/>
        <s v="Active Transport Inc."/>
        <s v="Bike World"/>
        <s v="Clamps &amp; Brackets Co."/>
        <s v="Sample Bike Store"/>
        <s v="District Mall"/>
        <s v="A Bike Store"/>
        <s v="Up-To-Date Sports"/>
        <s v="Sunny Place Bikes"/>
        <s v="Big-Time Bike Store"/>
        <s v="Blue-Ribbon Bike Company"/>
        <s v="Exchange Parts Inc."/>
        <s v="Small Cycle Store"/>
        <s v="A Typical Bike Shop"/>
        <s v="Unique Bikes"/>
        <s v="Daring Rides"/>
        <s v="Grand Sport Boutique"/>
        <s v="Professional Sales and Service"/>
        <s v="Official Parts Shop"/>
        <s v="Metropolitan Sports Supply"/>
        <s v="Reliable Brake Systems"/>
        <s v="Bike Rims Company"/>
        <s v="Variety Cycling"/>
        <s v="Yellow Bicycle Company"/>
        <s v="Quick Parts and Service"/>
        <s v="Nationwide Supply"/>
        <s v="Kickstands and Accessories Company"/>
        <s v="The Bike Outlet"/>
        <s v="Closest Bicycle Store"/>
        <s v="Exotic Bikes"/>
        <s v="The Bike Mechanics"/>
        <s v="Greater Bike Store"/>
        <s v="Suburban Cycle Shop"/>
        <s v="Rich Department Store"/>
        <s v="Functional Store South"/>
        <s v="Highway Bike Shop"/>
        <s v="Fun Toys and Bikes"/>
        <s v="Small Bike Accessories Shop"/>
        <s v="Principal Bike Company"/>
        <s v="Manufacturers Inc"/>
        <s v="Gears and Parts Company"/>
        <s v="Wholesale Parts"/>
        <s v="Metal Clearing House"/>
        <s v="South Bike Company"/>
        <s v="Cross-Country Riding Supplies"/>
        <s v="General Bike Corporation"/>
        <s v="Stationary Bikes and Stands"/>
        <s v="Distant Inn"/>
        <s v="Gasless Cycle Shop"/>
        <s v="Finer Cycle Shop"/>
        <s v="Rural Mountain Bike Mart"/>
        <s v="Basic Sports Equipment"/>
        <s v="Metal Processing Company"/>
        <s v="Price-Cutter Discount Bikes"/>
        <s v="Full-Service Bike Store"/>
        <s v="Leather and Vinyl Manufacturing"/>
        <s v="Metro Sports Equipment"/>
        <s v="Grease and Oil Products Company"/>
        <s v="Two-Wheeled Transit Company"/>
        <s v="Lubricant and Grease Suppliers"/>
        <s v="Helmets and Cycles"/>
        <s v="Sixth Bike Store"/>
        <s v="Budget Toy Store"/>
        <s v="Fabrikam Inc., East"/>
        <s v="Super Sports Store"/>
        <s v="Cycling Goods"/>
        <s v="Oils and Fluids Warehouse"/>
        <s v="Gift and Toy Store"/>
        <s v="Paints and Solvents Company"/>
        <s v="Machines &amp; Cycles Store"/>
        <s v="Wonderful Bikes Inc."/>
        <s v="Rodeway Bike Store"/>
        <s v="This Area Sporting Goods"/>
        <s v="Sports Products Store"/>
        <s v="Thrilling Bike Tours"/>
        <s v="Sharp Bikes"/>
        <s v="Genuine Bike Shop"/>
        <s v="Activity Center"/>
        <s v="Only Bikes and Accessories"/>
        <s v="Famous Bike Shop"/>
        <s v="Wholesale Bikes"/>
        <s v="Local Hardware Factory"/>
        <s v="Mechanical Products Ltd."/>
        <s v="Sports Commodities"/>
        <s v="Number One Bike Co."/>
        <s v="Rental Bikes"/>
        <s v="Educational Services"/>
        <s v="Cycle Parts and Accessories"/>
        <s v="Scratch-Resistant Finishes Company"/>
        <s v="One Bike Company"/>
        <s v="Cycles Sales and Repair"/>
        <s v="Popular Bike Lines"/>
        <s v="Racing Toys"/>
        <s v="Bike Goods"/>
        <s v="Helpful Sales and Repair Service"/>
        <s v="First Department Stores"/>
        <s v="Community Department Stores"/>
        <s v="Famous Bike Sales and Service"/>
        <s v="Metro Manufacturing"/>
        <s v="General Department Stores"/>
        <s v="Bike Part Wholesalers"/>
        <s v="Certified Bicycle Supply"/>
        <s v="Standard Bikes"/>
        <s v="Locks Company"/>
        <s v="Convenient Bike Shop"/>
        <s v="Requisite Part Supply"/>
        <s v="Metropolitan Manufacturing"/>
        <s v="Successful Sales Company"/>
        <s v="Riverside Company"/>
        <s v="Fast Bike Works"/>
        <s v="The Bicycle Accessories Company"/>
        <s v="Discount Tours"/>
        <s v="Valley Bicycle Distributors"/>
        <s v="Distinctive Store"/>
        <s v="Systematic Sales"/>
        <s v="Rural Department Store"/>
        <s v="Racing Supply Distributors"/>
        <s v="List Price Catalog Company"/>
        <s v="Historic Bicycle Sales"/>
        <s v="Quick Delivery Service"/>
        <s v="Pedaling Components"/>
        <s v="Tandem Sales and Service"/>
        <s v="Finished Parts Shop"/>
        <s v="Urban Sports Emporium"/>
        <s v="Liquidation Sales"/>
        <s v="Finer Sporting Goods"/>
        <s v="Exemplary Cycles"/>
        <s v="Progressive Sports"/>
        <s v="Two Wheels Cycle Store"/>
        <s v="Client Discount Store"/>
        <s v="Quitting Business Distributors"/>
        <s v="Superlative Bikes"/>
        <s v="Vale Riding Supplies"/>
        <s v="Leading Bike Distributors"/>
        <s v="Travel Systems"/>
        <s v="Exceptional Cycle Services"/>
        <s v="Extreme Toy Store"/>
        <s v="Western Bike Supplies"/>
        <s v="Engineered Bike Systems"/>
        <s v="Responsible Bike Dealers"/>
        <s v="Bikes for Kids and Adults"/>
        <s v="Incomparable Bicycle Store"/>
        <s v="Wheel Gallery"/>
        <s v="Major Amusement Company"/>
        <s v="Maintenance and Repair for Bicycles"/>
        <s v="Full Sports Supply"/>
        <s v="Best o' Bikes"/>
        <s v="Tachometers and Accessories"/>
        <s v="Unsurpassed Bikes"/>
        <s v="Plastic Products Manufacturers"/>
        <s v="Online Bike Sellers"/>
        <s v="Grown-up Bike Store"/>
        <s v="Selected Distributors"/>
        <s v="Sellers of Cycles"/>
        <s v="Remote Bicycle Specialists"/>
        <s v="The Bike Shop"/>
        <s v="Curbside Universe"/>
        <s v="Third Bike Store"/>
        <s v="Novelty Bikes"/>
        <s v="Professional Cyclists"/>
        <s v="Roving Sports"/>
        <s v="Cycles and Scooters"/>
        <s v="Field Trip Inc"/>
        <s v="Village Tours"/>
        <s v="Latest Accessories Sales"/>
        <s v="Nonskid Tire Company"/>
        <s v="First Supplies"/>
        <s v="Eighty Toy Stores"/>
        <s v="Bicycle Exporters"/>
        <s v="Games and Sport Supply Company"/>
        <s v="Tire Company"/>
        <s v="Racing Tours"/>
        <s v="Touring Services"/>
        <s v="Leisure Activities"/>
        <s v="Tandem Bicycle Store"/>
        <s v="Fifth Bike Store"/>
        <s v="Tire Exchange"/>
        <s v="Coalition Bike Company"/>
        <s v="Distinctive Cycles Sales &amp; Service"/>
        <s v="Big Cycle Mall"/>
        <s v="Vehicle Shop"/>
        <s v="Sensible Sports"/>
        <s v="Fad Outlet"/>
        <s v="Express Bike Services"/>
        <s v="Professional Containers and Packaging Co."/>
        <s v="Basic Bike Company"/>
        <s v="Alpine Ski House"/>
        <s v="Stylish Department Stores"/>
        <s v="Plastic Parts Company"/>
        <s v="Nice Bikes"/>
        <s v="Grand Bicycle Stores"/>
        <s v="Vinyl and Plastic Goods Corporation"/>
        <s v="Certified Sports Supply"/>
        <s v="Outdoor Sporting Goods"/>
        <s v="Practical Bike Supply Company"/>
        <s v="West Wind Distributors"/>
        <s v="Racks and Security Systems"/>
        <s v="Family's Favorite Bike Shop"/>
        <s v="Orange Bicycle Company"/>
        <s v="North Bike Company"/>
        <s v="Major Cycling"/>
        <s v="Riding Associates"/>
        <s v="Handy Bike Services"/>
        <s v="Alternative Vehicles"/>
        <s v="Nearby Bike Mall"/>
        <s v="Social Activities Club"/>
        <s v="A Great Bicycle Company"/>
        <s v="Metro Bike Works"/>
        <s v="Tough and Reliable Parts"/>
        <s v="Impervious Paint Company"/>
        <s v="Efficient Cycling"/>
        <s v="Our Sporting Goods Store"/>
        <s v="Simple Bike Parts"/>
        <s v="Friendly Neighborhood Bikes"/>
        <s v="Workout Emporium"/>
        <s v="Associated Bikes"/>
        <s v="Recreation Toy Store"/>
        <s v="More Bikes!"/>
        <s v="Cycle Clearance"/>
        <s v="Purchase Mart"/>
        <s v="Coho Sports"/>
        <s v="Mountain Toy Store"/>
        <s v="Low Price Cycles"/>
        <s v="Fitness Hotel"/>
        <s v="All Seasons Sports Supply"/>
        <s v="Reliable Retail Center"/>
        <s v="Acclaimed Bicycle Company"/>
        <s v="Countryside Company"/>
        <s v="Producer Goods Clearinghouse"/>
        <s v="Racing Bike Outlet"/>
        <s v="Nearby Sporting Goods"/>
        <s v="Finer Mart"/>
        <s v="Fleet Bikes"/>
        <s v="Leisure Clearing House"/>
        <s v="Economy Bikes Company"/>
        <s v="Mountain Emporium"/>
        <s v="Commendable Bikes"/>
        <s v="Retreat Inn"/>
        <s v="Mechanical Sports Center"/>
        <s v="Finish and Sealant Products"/>
        <s v="Bicycle Accessories and Kits"/>
        <s v="Racing Partners"/>
        <s v="Retread Tire Company"/>
        <s v="New Bikes Company"/>
        <s v="Vigorous Sports Store"/>
        <s v="Futuristic Bikes"/>
        <s v="Instant Cycle Store"/>
        <s v="Two Bike Shops"/>
        <s v="The New Bike Store"/>
        <s v="Retail Toy Store"/>
        <s v="General Industries"/>
        <s v="Uncompromising Quality Co"/>
        <s v="Metropolitan Sales and Rental"/>
        <s v="Racing Association"/>
        <s v="Security Racks and Locks Wholesalers"/>
        <s v="Rural Sales and Service"/>
        <s v="City Manufacturing"/>
        <s v="World Bike Discount Store"/>
        <s v="Cycle Merchants"/>
        <s v="Town Industries"/>
        <s v="Extended Tours"/>
        <s v="Professional Sporting Goods"/>
        <s v="Rampart Amusement Company"/>
        <s v="Superior Hardware Distributors"/>
        <s v="First-Rate Outlet"/>
        <s v="Bike Products and Accessories"/>
        <s v="Thrifty Parts and Sales"/>
        <s v="Rental Gallery"/>
        <s v="Very Best Sports Supply"/>
        <s v="Family Entertainment Center"/>
        <s v="Local Sales and Rental"/>
        <s v="Bikes for Two"/>
        <s v="Top Bike Market"/>
        <s v="Transport Bikes"/>
        <s v="Exclusive Bicycle Mart"/>
        <s v="Cash &amp; Carry Bikes"/>
        <s v="Unusual Bicycle Company"/>
        <s v="Sports Store"/>
        <s v="Blue Bicycle Company"/>
        <s v="Inexpensive Parts Shop"/>
        <s v="Trendy Department Stores"/>
        <s v="Versatile Sporting Goods Company"/>
        <s v="Distance Bikes"/>
        <s v="Little Bicycle Supply Shop"/>
        <s v="Primary Cycle Shop"/>
        <s v="Specialty Sports Store"/>
        <s v="The Accessories Store"/>
        <s v="Future Bikes"/>
        <s v="Lots of Bikes Storehouse"/>
        <s v="Fast Services"/>
        <s v="Transportation Options"/>
        <s v="Hobby Store"/>
        <s v="Expert Sports Store"/>
        <s v="Demand Distributors"/>
        <s v="Enterprise Center"/>
        <s v="Synthetic Materials Manufacturing"/>
        <s v="Pedals Warehouse"/>
        <s v="Outdoor Aerobic Systems Company"/>
        <s v="All Cycle Shop"/>
        <s v="Recreation Systems"/>
        <s v="Economy Center"/>
        <s v="Self-Contained Cycle Parts Company"/>
        <s v="Twin Cycles"/>
        <s v="Two-Seater Bikes"/>
        <s v="Ace Bicycle Supply"/>
        <s v="Summer Sports Place"/>
        <s v="Black Bicycle Company"/>
        <s v="Capital Riding Supplies"/>
        <s v="Executive Discount Store"/>
        <s v="Westside Cycle Store"/>
        <s v="Optimal Bikes"/>
        <s v="Road-Way Mart"/>
        <s v="Area Sheet Metal Supply"/>
        <s v="Bicycle Warehouse Inc."/>
        <s v="Good Toys"/>
        <s v="Fitness Toys"/>
        <s v="Commuter Bicycle Store"/>
        <s v="Largest Bike Store"/>
        <s v="Endurance Bikes"/>
        <s v="Active Cycling"/>
        <s v="Global Sports Outlet"/>
        <s v="Roadway Supplies"/>
        <s v="Pedal Systems Company"/>
        <s v="The Showroom"/>
        <s v="Home Town Bike Store"/>
        <s v="Beneficial Exercises and Activities"/>
        <s v="Exercise Center"/>
        <s v="Fitness Discount Store"/>
        <s v="Spoke Manufacturers"/>
        <s v="Top of the Line Bikes"/>
        <s v="Fitness Cycling"/>
        <s v="Quality Bike Sales"/>
        <s v="Seaside Bike Works"/>
        <s v="Second Bike Shop"/>
        <s v="Channel Outlet"/>
        <s v="Regional Manufacturing"/>
        <s v="Authentic Sales and Service"/>
        <s v="Courteous Bicycle Specialists"/>
        <s v="Fitness Department Stores"/>
        <s v="Central Bicycle Specialists"/>
        <s v="General Riding Supplies"/>
        <s v="Wheels Inc."/>
        <s v="Recreation Supplies"/>
        <s v="Recommended Bicycles"/>
        <s v="Seats and Saddles Company"/>
        <s v="Eastside Cycle Shop"/>
        <s v="Wingtip Toys"/>
        <s v="Acceptable Sales &amp; Service"/>
        <s v="Budget Bike Company"/>
        <s v="Ideal Components"/>
        <s v="Retirement Activities Association"/>
        <s v="Eastside Parts Shop"/>
        <s v="First Center"/>
        <s v="Weekend Bike Tours"/>
        <s v="Major Sport Suppliers"/>
        <s v="Nearest Bike Store"/>
        <s v="Kickstand Sellers"/>
        <s v="Kids and Adults Cycle Shop"/>
        <s v="Aerobic Exercise Company"/>
        <s v="Major Sporting Goods"/>
        <s v="Fitness Bike Accessories"/>
        <s v="Eastward Bike Accessories"/>
        <s v="Online Bike Catalog"/>
        <s v="One-Piece Handle Bars"/>
        <s v="Good Bicycle Store"/>
        <s v="Regional Cycle Shop"/>
        <s v="Rustic Bike Store"/>
        <s v="Active Systems"/>
        <s v="Online Bike Warehouse"/>
        <s v="Lustrous Paints and Components"/>
        <s v="Off-Price Bike Center"/>
        <s v="Accessories Network"/>
        <s v="Road Way Sales and Rental"/>
        <s v="The Commissary"/>
        <s v="Showcase for Cycles"/>
        <s v="Riding Excursions"/>
        <s v="Mail Market"/>
        <s v="Discount Bicycle Specialists"/>
        <s v="Shipping Specialists"/>
        <s v="Parcel Express Delivery Service"/>
        <s v="Widget Bicycle Specialists"/>
        <s v="Sensational Discount Store"/>
        <s v="Atypical Bike Company"/>
        <s v="West Side Mart"/>
        <s v="Neighborhood Bicycle Storehouse"/>
        <s v="Center Cycle Shop"/>
        <s v="Retail Sporting Goods"/>
        <s v="Tubeless Tire Company"/>
        <s v="Chain and Chain Tool Distributions"/>
        <s v="Imported and Domestic Cycles"/>
        <s v="The Cycle Store"/>
        <s v="Gear-Shift Bikes Limited"/>
        <s v="Rambling Tours"/>
        <s v="Retail Cycle Shop"/>
        <s v="Major Bicycle Store"/>
        <s v="Extras Sporting Goods"/>
        <s v="Hometown Riding Supplies"/>
        <s v="Large Bike Shop"/>
        <s v="Eleventh Bike Store"/>
        <s v="Parts Shop"/>
        <s v="Essential Bike Works"/>
        <s v="Mobile Outlet"/>
      </sharedItems>
    </cacheField>
    <cacheField name="Reseller Sales" numFmtId="164">
      <sharedItems containsSemiMixedTypes="0" containsString="0" containsNumber="1" minValue="72.61" maxValue="47642770.619999997" count="629">
        <n v="47642770.619999997"/>
        <n v="43770665.310000002"/>
        <n v="41763503.880000003"/>
        <n v="39153456.229999997"/>
        <n v="38188886.950000003"/>
        <n v="38069391.659999996"/>
        <n v="37483728.479999997"/>
        <n v="37138823.280000001"/>
        <n v="36543564.18"/>
        <n v="35531628.710000001"/>
        <n v="34844992.32"/>
        <n v="34287811.799999997"/>
        <n v="33163780.010000002"/>
        <n v="33123173.41"/>
        <n v="32568777"/>
        <n v="31486522.440000001"/>
        <n v="31238610.66"/>
        <n v="31196354.039999999"/>
        <n v="31180435.920000002"/>
        <n v="30918055.859999999"/>
        <n v="29911985.100000001"/>
        <n v="28580461.440000001"/>
        <n v="28224531.48"/>
        <n v="27341303.149999999"/>
        <n v="27047604.050000001"/>
        <n v="26611040.699999999"/>
        <n v="26106181.190000001"/>
        <n v="26099385.300000001"/>
        <n v="25801224.960000001"/>
        <n v="24671519.460000001"/>
        <n v="24111408.780000001"/>
        <n v="23519783.399999999"/>
        <n v="23429231.640000001"/>
        <n v="23331880.079999998"/>
        <n v="23252887.620000001"/>
        <n v="23118784.02"/>
        <n v="22836655.620000001"/>
        <n v="22360125.600000001"/>
        <n v="22286269.079999998"/>
        <n v="21719237.760000002"/>
        <n v="21680177.879999999"/>
        <n v="21590624.52"/>
        <n v="21499544.449999999"/>
        <n v="21463489.079999998"/>
        <n v="21363663.600000001"/>
        <n v="21284792.82"/>
        <n v="21122471.399999999"/>
        <n v="20968373.52"/>
        <n v="20551833"/>
        <n v="20446846.27"/>
        <n v="20431070.100000001"/>
        <n v="20020148.780000001"/>
        <n v="19738623.780000001"/>
        <n v="19700866.789999999"/>
        <n v="19506401.739999998"/>
        <n v="19267204.32"/>
        <n v="19146166.050000001"/>
        <n v="19088744.039999999"/>
        <n v="18906046.57"/>
        <n v="18613801.68"/>
        <n v="18585039.84"/>
        <n v="18493371.359999999"/>
        <n v="18302660.640000001"/>
        <n v="18166295.52"/>
        <n v="18026610.940000001"/>
        <n v="18011211.190000001"/>
        <n v="17552984.760000002"/>
        <n v="17126604"/>
        <n v="17096716.98"/>
        <n v="17052324.48"/>
        <n v="16818070.5"/>
        <n v="16766194.32"/>
        <n v="16579598.039999999"/>
        <n v="16072879.08"/>
        <n v="15973346.52"/>
        <n v="15891541.74"/>
        <n v="15823705.02"/>
        <n v="15675679.92"/>
        <n v="15657750.359999999"/>
        <n v="15634460.16"/>
        <n v="15581296.720000001"/>
        <n v="15504892.560000001"/>
        <n v="15396995.380000001"/>
        <n v="15306236.93"/>
        <n v="15149175.369999999"/>
        <n v="15067285.74"/>
        <n v="14993499.449999999"/>
        <n v="14872181.279999999"/>
        <n v="14767546.51"/>
        <n v="14697810.720000001"/>
        <n v="14656166.85"/>
        <n v="14555538.539999999"/>
        <n v="14531840.1"/>
        <n v="14524323.84"/>
        <n v="14521324.140000001"/>
        <n v="14504081.4"/>
        <n v="14484749.939999999"/>
        <n v="14462003.16"/>
        <n v="14295482.1"/>
        <n v="14170468.560000001"/>
        <n v="14031648"/>
        <n v="13855447"/>
        <n v="13804185.539999999"/>
        <n v="13762764"/>
        <n v="13662730.619999999"/>
        <n v="13485917.880000001"/>
        <n v="13451806.619999999"/>
        <n v="13399285.68"/>
        <n v="13216613.119999999"/>
        <n v="13014520.199999999"/>
        <n v="12943083.960000001"/>
        <n v="12240615.359999999"/>
        <n v="12057394.32"/>
        <n v="11916500.220000001"/>
        <n v="11896702.18"/>
        <n v="11735231.76"/>
        <n v="11685554.1"/>
        <n v="11684540.16"/>
        <n v="11622667.82"/>
        <n v="11467930.859999999"/>
        <n v="11457078.84"/>
        <n v="11338925.279999999"/>
        <n v="11240367.84"/>
        <n v="10570033.800000001"/>
        <n v="10541259.720000001"/>
        <n v="10519843.199999999"/>
        <n v="10506434.939999999"/>
        <n v="10464279.300000001"/>
        <n v="10435964.4"/>
        <n v="10395934.560000001"/>
        <n v="10308914.279999999"/>
        <n v="10272238.92"/>
        <n v="9981652.1400000006"/>
        <n v="9944270.6400000006"/>
        <n v="9914818.0800000001"/>
        <n v="9848397.8300000001"/>
        <n v="9606008.8000000007"/>
        <n v="9496360.4399999995"/>
        <n v="9301682.3200000003"/>
        <n v="9150497.6400000006"/>
        <n v="9137820.0999999996"/>
        <n v="9045343.4399999995"/>
        <n v="8956447.0199999996"/>
        <n v="8918095.6799999997"/>
        <n v="8880640.7400000002"/>
        <n v="8792921.7599999998"/>
        <n v="8762398.5"/>
        <n v="8553011.4000000004"/>
        <n v="8475203.6799999997"/>
        <n v="8334827.6399999997"/>
        <n v="8283716.6399999997"/>
        <n v="8278759.9800000004"/>
        <n v="8242449.8399999999"/>
        <n v="8155742.1299999999"/>
        <n v="8073750.5999999996"/>
        <n v="8045463.8399999999"/>
        <n v="8037361.6200000001"/>
        <n v="8033344.7999999998"/>
        <n v="7933363.2000000002"/>
        <n v="7842272.5999999996"/>
        <n v="7820573.2199999997"/>
        <n v="7750447.5800000001"/>
        <n v="7607207.8799999999"/>
        <n v="7568961.4800000004"/>
        <n v="7553034.54"/>
        <n v="7550324.1600000001"/>
        <n v="7522595.5800000001"/>
        <n v="7506756.54"/>
        <n v="7497396.7199999997"/>
        <n v="7480952.6399999997"/>
        <n v="7465071.8399999999"/>
        <n v="7436670.4800000004"/>
        <n v="7426556.8200000003"/>
        <n v="7387430.1100000003"/>
        <n v="7386804.8399999999"/>
        <n v="7269553.4400000004"/>
        <n v="7266136.7999999998"/>
        <n v="7210634.4000000004"/>
        <n v="7200462.96"/>
        <n v="7164741.2400000002"/>
        <n v="7135629.5999999996"/>
        <n v="7115186.3399999999"/>
        <n v="7082202.0599999996"/>
        <n v="7055226.9000000004"/>
        <n v="7041258.3700000001"/>
        <n v="6934233.96"/>
        <n v="6830356.8600000003"/>
        <n v="6678028.7999999998"/>
        <n v="6666790.8600000003"/>
        <n v="6530347.5"/>
        <n v="6515338.6799999997"/>
        <n v="6355690.5599999996"/>
        <n v="6260931.1799999997"/>
        <n v="6172187.04"/>
        <n v="6171854.1600000001"/>
        <n v="6113132.6399999997"/>
        <n v="6039910.0099999998"/>
        <n v="6018291.3600000003"/>
        <n v="5979343.8600000003"/>
        <n v="5892016.1399999997"/>
        <n v="5882144.5199999996"/>
        <n v="5739638.1799999997"/>
        <n v="5690498.9400000004"/>
        <n v="5643476.2800000003"/>
        <n v="5505128.2800000003"/>
        <n v="5497759.2000000002"/>
        <n v="5454017.2800000003"/>
        <n v="5423604.7199999997"/>
        <n v="5421802.5"/>
        <n v="5405885.6399999997"/>
        <n v="5376140.4500000002"/>
        <n v="5353533"/>
        <n v="5337459.72"/>
        <n v="5324356.43"/>
        <n v="5310215.5199999996"/>
        <n v="5221454.4000000004"/>
        <n v="5205690.72"/>
        <n v="5128554.42"/>
        <n v="5093985.54"/>
        <n v="5020634.4000000004"/>
        <n v="5000350.1900000004"/>
        <n v="4943488.5599999996"/>
        <n v="4898646.22"/>
        <n v="4882773.84"/>
        <n v="4856774.28"/>
        <n v="4791131.6399999997"/>
        <n v="4790940.84"/>
        <n v="4782156.4800000004"/>
        <n v="4768788.0599999996"/>
        <n v="4761976.6399999997"/>
        <n v="4748866.92"/>
        <n v="4712644.26"/>
        <n v="4708869.12"/>
        <n v="4637038.9000000004"/>
        <n v="4599560.16"/>
        <n v="4530576.24"/>
        <n v="4505389.5599999996"/>
        <n v="4497772.32"/>
        <n v="4469652.9000000004"/>
        <n v="4451971.68"/>
        <n v="4436466.45"/>
        <n v="4423228.95"/>
        <n v="4422397.91"/>
        <n v="4419281.7"/>
        <n v="4395434.04"/>
        <n v="4370248.62"/>
        <n v="4265376.18"/>
        <n v="4167429.48"/>
        <n v="4165612.38"/>
        <n v="4129055.46"/>
        <n v="4119196.92"/>
        <n v="4105869.84"/>
        <n v="4087737.36"/>
        <n v="4007214.48"/>
        <n v="3889596.48"/>
        <n v="3881053.8"/>
        <n v="3852058.08"/>
        <n v="3823683.04"/>
        <n v="3810160.2"/>
        <n v="3796147.08"/>
        <n v="3770079.36"/>
        <n v="3711954.96"/>
        <n v="3710294.16"/>
        <n v="3706389.36"/>
        <n v="3694745.88"/>
        <n v="3685849.49"/>
        <n v="3611239.2"/>
        <n v="3582107.82"/>
        <n v="3575516.16"/>
        <n v="3420133.92"/>
        <n v="3380611.68"/>
        <n v="3368428.74"/>
        <n v="3319208.64"/>
        <n v="3278353.5"/>
        <n v="3265680.33"/>
        <n v="3260920.68"/>
        <n v="3241501.2"/>
        <n v="3205884.96"/>
        <n v="3194284.32"/>
        <n v="3144719.7"/>
        <n v="3136300.02"/>
        <n v="3077976.84"/>
        <n v="3045346.2"/>
        <n v="3008384.28"/>
        <n v="2982719.88"/>
        <n v="2959089.38"/>
        <n v="2919827.76"/>
        <n v="2885774.04"/>
        <n v="2839127.28"/>
        <n v="2835343.38"/>
        <n v="2803335.12"/>
        <n v="2797261.68"/>
        <n v="2773491.94"/>
        <n v="2742248.4"/>
        <n v="2725288.8"/>
        <n v="2669678.85"/>
        <n v="2620662.12"/>
        <n v="2572021.08"/>
        <n v="2563841.7000000002"/>
        <n v="2460797.7599999998"/>
        <n v="2387291.5099999998"/>
        <n v="2357926.02"/>
        <n v="2345485.6800000002"/>
        <n v="2340564.48"/>
        <n v="2327836.0299999998"/>
        <n v="2311405.7400000002"/>
        <n v="2304552.06"/>
        <n v="2266994.52"/>
        <n v="2236636.96"/>
        <n v="2234078.0499999998"/>
        <n v="2232132.66"/>
        <n v="2214498.7200000002"/>
        <n v="2159504.16"/>
        <n v="2151126.5299999998"/>
        <n v="2146444.08"/>
        <n v="2102785.6800000002"/>
        <n v="2062151.4"/>
        <n v="2053297.8"/>
        <n v="2016261.72"/>
        <n v="1999600.56"/>
        <n v="1955628.36"/>
        <n v="1935756.36"/>
        <n v="1934924.4"/>
        <n v="1933778.4"/>
        <n v="1927818.36"/>
        <n v="1885820.78"/>
        <n v="1883018.52"/>
        <n v="1854266.04"/>
        <n v="1830643.2"/>
        <n v="1809848.76"/>
        <n v="1779783.48"/>
        <n v="1770164.82"/>
        <n v="1762902.9"/>
        <n v="1759199.04"/>
        <n v="1734269.94"/>
        <n v="1724257.08"/>
        <n v="1723654.17"/>
        <n v="1653858.24"/>
        <n v="1589432.76"/>
        <n v="1578113.82"/>
        <n v="1562425.74"/>
        <n v="1554309.54"/>
        <n v="1534024.98"/>
        <n v="1485897.48"/>
        <n v="1439121.96"/>
        <n v="1438401.36"/>
        <n v="1434178.98"/>
        <n v="1420623.9"/>
        <n v="1371674.4"/>
        <n v="1348407.54"/>
        <n v="1285363.8"/>
        <n v="1268933.04"/>
        <n v="1263850.08"/>
        <n v="1259905.32"/>
        <n v="1216229.04"/>
        <n v="1209806.8799999999"/>
        <n v="1206401.58"/>
        <n v="1205913.31"/>
        <n v="1200902.22"/>
        <n v="1193963.76"/>
        <n v="1183103.82"/>
        <n v="1180429.74"/>
        <n v="1145414.3600000001"/>
        <n v="1122720"/>
        <n v="1107569.7"/>
        <n v="1089110.3400000001"/>
        <n v="1083612.06"/>
        <n v="1076731.3799999999"/>
        <n v="1068779.52"/>
        <n v="1055333.3500000001"/>
        <n v="1048355.46"/>
        <n v="1025468.64"/>
        <n v="1024022.52"/>
        <n v="1015797.96"/>
        <n v="1011790.44"/>
        <n v="963171.6"/>
        <n v="953061.66"/>
        <n v="947102.64"/>
        <n v="946989.6"/>
        <n v="943610.41"/>
        <n v="926795.52"/>
        <n v="924816.96"/>
        <n v="902460.96"/>
        <n v="889018.08"/>
        <n v="880392.04"/>
        <n v="871049.25"/>
        <n v="857209.28"/>
        <n v="845615.88"/>
        <n v="832128.6"/>
        <n v="810393.12"/>
        <n v="810143.67"/>
        <n v="788561.46"/>
        <n v="779532.96"/>
        <n v="758261.52"/>
        <n v="755459.28"/>
        <n v="754634.34"/>
        <n v="744940.32"/>
        <n v="740301.66"/>
        <n v="737181.55"/>
        <n v="735355.44"/>
        <n v="690663.78"/>
        <n v="689452.92"/>
        <n v="684723.78"/>
        <n v="683376"/>
        <n v="677093.4"/>
        <n v="665241.66"/>
        <n v="664553.16"/>
        <n v="662150.16"/>
        <n v="659681.81999999995"/>
        <n v="654813.36"/>
        <n v="651920.46"/>
        <n v="634537.43999999994"/>
        <n v="633947.04"/>
        <n v="630593.76"/>
        <n v="612728.81999999995"/>
        <n v="607514.57999999996"/>
        <n v="601489.26"/>
        <n v="595933.74"/>
        <n v="594401.56999999995"/>
        <n v="591186.24"/>
        <n v="577164.48"/>
        <n v="575392.14"/>
        <n v="570617.86"/>
        <n v="568251.6"/>
        <n v="567933.12"/>
        <n v="552837.42000000004"/>
        <n v="535715.46"/>
        <n v="530264.4"/>
        <n v="527962.80000000005"/>
        <n v="523726.68"/>
        <n v="517660.99"/>
        <n v="492901.74"/>
        <n v="484688.4"/>
        <n v="482398.8"/>
        <n v="480437.41"/>
        <n v="473535.92"/>
        <n v="461021.76"/>
        <n v="458213.76"/>
        <n v="452374.2"/>
        <n v="448444.08"/>
        <n v="447593.04"/>
        <n v="437104.62"/>
        <n v="429569.28000000003"/>
        <n v="420138.36"/>
        <n v="419503.32"/>
        <n v="416863.8"/>
        <n v="415368.96000000002"/>
        <n v="412441.76"/>
        <n v="409092.96"/>
        <n v="406989.43"/>
        <n v="405973.8"/>
        <n v="405403.95"/>
        <n v="401559.12"/>
        <n v="383998.86"/>
        <n v="382316.22"/>
        <n v="375166.08"/>
        <n v="373046.52"/>
        <n v="372741.42"/>
        <n v="369392.16"/>
        <n v="355641.59999999998"/>
        <n v="346523.94"/>
        <n v="338283.84"/>
        <n v="335936.7"/>
        <n v="335569.5"/>
        <n v="334192.32"/>
        <n v="321028.56"/>
        <n v="320834.48"/>
        <n v="319993.74"/>
        <n v="316194.24"/>
        <n v="311099.03999999998"/>
        <n v="310587.48"/>
        <n v="306192.42"/>
        <n v="303582.71999999997"/>
        <n v="300006.18"/>
        <n v="290713.68"/>
        <n v="290202.71999999997"/>
        <n v="289578.23999999999"/>
        <n v="285736.68"/>
        <n v="282834.71999999997"/>
        <n v="280231.67999999999"/>
        <n v="275192.83"/>
        <n v="274884.84000000003"/>
        <n v="274612.14"/>
        <n v="272754.96000000002"/>
        <n v="267609.59999999998"/>
        <n v="265598.46000000002"/>
        <n v="262960.56"/>
        <n v="262141.92"/>
        <n v="257925.36"/>
        <n v="256959.37"/>
        <n v="251035.68"/>
        <n v="251001.12"/>
        <n v="245033.1"/>
        <n v="232375.32"/>
        <n v="232230.78"/>
        <n v="230438.39999999999"/>
        <n v="228432.96"/>
        <n v="228412.79999999999"/>
        <n v="225876.06"/>
        <n v="225667.62"/>
        <n v="220872.95999999999"/>
        <n v="217688.04"/>
        <n v="216615.72"/>
        <n v="216317.29"/>
        <n v="215487.6"/>
        <n v="210912.48"/>
        <n v="210272.33"/>
        <n v="208578"/>
        <n v="204718.32"/>
        <n v="203153.28"/>
        <n v="195005.88"/>
        <n v="192289.68"/>
        <n v="191133.36"/>
        <n v="189121.1"/>
        <n v="187984.92"/>
        <n v="186262.56"/>
        <n v="180553.96"/>
        <n v="173272.8"/>
        <n v="168101.76000000001"/>
        <n v="164617.92000000001"/>
        <n v="161836.56"/>
        <n v="157139.51999999999"/>
        <n v="156264.48000000001"/>
        <n v="155884.07999999999"/>
        <n v="153669.42000000001"/>
        <n v="153585.35999999999"/>
        <n v="152983.92000000001"/>
        <n v="150960.42000000001"/>
        <n v="149010"/>
        <n v="148771.07999999999"/>
        <n v="144032.64000000001"/>
        <n v="135518.94"/>
        <n v="134967.96"/>
        <n v="133519.56"/>
        <n v="133504.74"/>
        <n v="130784.4"/>
        <n v="130616.82"/>
        <n v="127988.11"/>
        <n v="121756.5"/>
        <n v="119313.60000000001"/>
        <n v="117424.8"/>
        <n v="115084.56"/>
        <n v="112869.18"/>
        <n v="112538.88"/>
        <n v="107974.8"/>
        <n v="102807.76"/>
        <n v="100354.97"/>
        <n v="97098.22"/>
        <n v="96912.48"/>
        <n v="96034.68"/>
        <n v="95710.68"/>
        <n v="94785.48"/>
        <n v="92179.08"/>
        <n v="91798.48"/>
        <n v="87763.5"/>
        <n v="87496.320000000007"/>
        <n v="87220.800000000003"/>
        <n v="85513.919999999998"/>
        <n v="82335.42"/>
        <n v="81699.12"/>
        <n v="81104.88"/>
        <n v="78934.080000000002"/>
        <n v="78387.839999999997"/>
        <n v="77803.199999999997"/>
        <n v="77677.440000000002"/>
        <n v="76256.639999999999"/>
        <n v="76203.72"/>
        <n v="76014.240000000005"/>
        <n v="75588.12"/>
        <n v="74689.2"/>
        <n v="69982.92"/>
        <n v="69889.5"/>
        <n v="66390.84"/>
        <n v="65261.279999999999"/>
        <n v="62004.480000000003"/>
        <n v="60402.239999999998"/>
        <n v="57587.76"/>
        <n v="57282.720000000001"/>
        <n v="57245.94"/>
        <n v="57116.88"/>
        <n v="56147.4"/>
        <n v="55111.86"/>
        <n v="55019.040000000001"/>
        <n v="52971.6"/>
        <n v="51985.97"/>
        <n v="51138"/>
        <n v="50961.96"/>
        <n v="50737.32"/>
        <n v="44630.879999999997"/>
        <n v="44611.44"/>
        <n v="40397.279999999999"/>
        <n v="39019.86"/>
        <n v="36916.080000000002"/>
        <n v="36609.120000000003"/>
        <n v="36202.559999999998"/>
        <n v="34435.160000000003"/>
        <n v="32498.1"/>
        <n v="32269.919999999998"/>
        <n v="32046.959999999999"/>
        <n v="28060.92"/>
        <n v="27321.84"/>
        <n v="25722"/>
        <n v="24700.560000000001"/>
        <n v="22650.84"/>
        <n v="22361.759999999998"/>
        <n v="22231.38"/>
        <n v="21309.599999999999"/>
        <n v="20134.080000000002"/>
        <n v="17495.46"/>
        <n v="13722.84"/>
        <n v="13260"/>
        <n v="12440.52"/>
        <n v="11977.92"/>
        <n v="9932.76"/>
        <n v="9602.4"/>
        <n v="8922.42"/>
        <n v="8047.62"/>
        <n v="7943.11"/>
        <n v="7283.88"/>
        <n v="5485.68"/>
        <n v="4922.6400000000003"/>
        <n v="4801.2"/>
        <n v="3647.16"/>
        <n v="3456"/>
        <n v="3135.24"/>
        <n v="3114.72"/>
        <n v="1311.66"/>
        <n v="1034.8800000000001"/>
        <n v="72.61"/>
      </sharedItems>
    </cacheField>
  </cacheFields>
  <extLst>
    <ext xmlns:x14="http://schemas.microsoft.com/office/spreadsheetml/2009/9/main" uri="{725AE2AE-9491-48be-B2B4-4EB974FC3084}">
      <x14:pivotCacheDefinition pivotCacheId="149744382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andra Oancea" refreshedDate="46086.685039351854" createdVersion="8" refreshedVersion="8" minRefreshableVersion="3" recordCount="250" xr:uid="{756C3D0C-C31B-4BB7-A439-9BFDE01F6732}">
  <cacheSource type="worksheet">
    <worksheetSource name="Product_Sales_Analysys"/>
  </cacheSource>
  <cacheFields count="5">
    <cacheField name="Product" numFmtId="0">
      <sharedItems count="250">
        <s v="Mountain-200 Black, 38"/>
        <s v="Mountain-200 Black, 42"/>
        <s v="Mountain-200 Silver, 38"/>
        <s v="Mountain-200 Silver, 42"/>
        <s v="Mountain-200 Silver, 46"/>
        <s v="Mountain-200 Black, 46"/>
        <s v="HL Mountain Frame - Silver, 38"/>
        <s v="HL Mountain Frame - Black, 42"/>
        <s v="Hitch Rack - 4-Bike"/>
        <s v="HL Mountain Frame - Black, 38"/>
        <s v="HL Mountain Frame - Silver, 46"/>
        <s v="Classic Vest, S"/>
        <s v="HL Mountain Rear Wheel"/>
        <s v="Mountain-300 Black, 40"/>
        <s v="Mountain-300 Black, 44"/>
        <s v="Mountain-300 Black, 48"/>
        <s v="Women's Mountain Shorts, S"/>
        <s v="Women's Mountain Shorts, L"/>
        <s v="Mountain-300 Black, 38"/>
        <s v="HL Crankset"/>
        <s v="ML Mountain Rear Wheel"/>
        <s v="HL Road Front Wheel"/>
        <s v="Sport-100 Helmet, Blue"/>
        <s v="Women's Tights, L"/>
        <s v="Sport-100 Helmet, Black"/>
        <s v="Women's Tights, S"/>
        <s v="Men's Bib-Shorts, M"/>
        <s v="HL Mountain Frame - Silver, 42"/>
        <s v="Sport-100 Helmet, Red"/>
        <s v="Classic Vest, M"/>
        <s v="ML Mountain Frame - Black, 48"/>
        <s v="HL Mountain Frame - Silver, 48"/>
        <s v="ML Road Front Wheel"/>
        <s v="Hydration Pack - 70 oz."/>
        <s v="Full-Finger Gloves, L"/>
        <s v="Mountain-400-W Silver, 40"/>
        <s v="ML Road Frame-W - Yellow, 44"/>
        <s v="HL Mountain Frame - Black, 48"/>
        <s v="HL Fork"/>
        <s v="LL Road Rear Wheel"/>
        <s v="ML Mountain Frame-W - Silver, 40"/>
        <s v="Men's Bib-Shorts, S"/>
        <s v="ML Mountain Frame - Black, 44"/>
        <s v="Full-Finger Gloves, M"/>
        <s v="Men's Sports Shorts, M"/>
        <s v="HL Road Frame - Red, 44"/>
        <s v="Mountain-100 Silver, 48"/>
        <s v="Half-Finger Gloves, M"/>
        <s v="HL Road Frame - Red, 62"/>
        <s v="HL Road Frame - Black, 44"/>
        <s v="ML Mountain Handlebars"/>
        <s v="ML Mountain Frame - Black, 38"/>
        <s v="LL Road Frame - Red, 60"/>
        <s v="LL Road Frame - Red, 44"/>
        <s v="Front Brakes"/>
        <s v="Mountain-400-W Silver, 38"/>
        <s v="Women's Mountain Shorts, M"/>
        <s v="Mountain-100 Silver, 44"/>
        <s v="HL Road Handlebars"/>
        <s v="Men's Bib-Shorts, L"/>
        <s v="HL Mountain Front Wheel"/>
        <s v="ML Road Frame-W - Yellow, 48"/>
        <s v="ML Road Frame-W - Yellow, 38"/>
        <s v="ML Mountain Frame-W - Silver, 42"/>
        <s v="Mountain-500 Black, 48"/>
        <s v="ML Headset"/>
        <s v="Mountain-400-W Silver, 46"/>
        <s v="Mountain-400-W Silver, 42"/>
        <s v="Mountain-500 Black, 42"/>
        <s v="LL Crankset"/>
        <s v="Front Derailleur"/>
        <s v="ML Mountain Front Wheel"/>
        <s v="LL Road Frame - Black, 52"/>
        <s v="HL Mountain Handlebars"/>
        <s v="HL Mountain Pedal"/>
        <s v="HL Bottom Bracket"/>
        <s v="LL Road Frame - Red, 62"/>
        <s v="Mountain-500 Black, 44"/>
        <s v="HL Road Pedal"/>
        <s v="Half-Finger Gloves, S"/>
        <s v="LL Road Frame - Red, 48"/>
        <s v="LL Mountain Frame - Silver, 42"/>
        <s v="Mountain-100 Black, 44"/>
        <s v="LL Mountain Frame - Black, 44"/>
        <s v="Men's Sports Shorts, S"/>
        <s v="Mountain-500 Black, 40"/>
        <s v="Mountain-100 Silver, 42"/>
        <s v="Mountain-500 Black, 52"/>
        <s v="LL Road Frame - Black, 58"/>
        <s v="LL Mountain Front Wheel"/>
        <s v="ML Road Pedal"/>
        <s v="Women's Tights, M"/>
        <s v="Rear Derailleur"/>
        <s v="LL Mountain Handlebars"/>
        <s v="LL Mountain Frame - Silver, 40"/>
        <s v="LL Mountain Frame - Silver, 52"/>
        <s v="HL Road Rear Wheel"/>
        <s v="LL Road Pedal"/>
        <s v="Cable Lock"/>
        <s v="Men's Sports Shorts, L"/>
        <s v="LL Mountain Frame - Black, 42"/>
        <s v="HL Headset"/>
        <s v="LL Mountain Rear Wheel"/>
        <s v="LL Mountain Frame - Silver, 44"/>
        <s v="LL Mountain Frame - Black, 48"/>
        <s v="LL Fork"/>
        <s v="Minipump"/>
        <s v="Racing Socks, L"/>
        <s v="Half-Finger Gloves, L"/>
        <s v="HL Mountain Seat/Saddle"/>
        <s v="Full-Finger Gloves, S"/>
        <s v="Bike Wash - Dissolver"/>
        <s v="ML Mountain Frame-W - Silver, 46"/>
        <s v="Rear Brakes"/>
        <s v="Mountain-500 Silver, 52"/>
        <s v="ML Road Frame-W - Yellow, 40"/>
        <s v="ML Mountain Pedal"/>
        <s v="ML Road Rear Wheel"/>
        <s v="ML Mountain Seat/Saddle"/>
        <s v="HL Touring Seat/Saddle"/>
        <s v="Mountain-500 Silver, 40"/>
        <s v="ML Crankset"/>
        <s v="Mountain Bike Socks, M"/>
        <s v="LL Bottom Bracket"/>
        <s v="Racing Socks, M"/>
        <s v="LL Mountain Pedal"/>
        <s v="HL Touring Handlebars"/>
        <s v="Water Bottle - 30 oz."/>
        <s v="HL Road Frame - Red, 48"/>
        <s v="HL Road Frame - Black, 48"/>
        <s v="Mountain-100 Black, 42"/>
        <s v="Chain"/>
        <s v="HL Mountain Frame - Black, 44"/>
        <s v="LL Road Frame - Black, 44"/>
        <s v="Mountain-500 Silver, 44"/>
        <s v="Touring Pedal"/>
        <s v="ML Mountain Frame - Black, 40"/>
        <s v="LL Road Frame - Red, 52"/>
        <s v="LL Road Handlebars"/>
        <s v="ML Road Frame - Red, 48"/>
        <s v="LL Mountain Seat/Saddle"/>
        <s v="Mountain-500 Silver, 42"/>
        <s v="HL Road Seat/Saddle"/>
        <s v="LL Road Frame - Black, 60"/>
        <s v="LL Mountain Frame - Silver, 48"/>
        <s v="LL Headset"/>
        <s v="ML Road Frame - Red, 52"/>
        <s v="Mountain-500 Silver, 48"/>
        <s v="ML Touring Seat/Saddle"/>
        <s v="LL Touring Handlebars"/>
        <s v="LL Touring Seat/Saddle"/>
        <s v="Patch Kit/8 Patches"/>
        <s v="Mountain Bike Socks, L"/>
        <s v="LL Mountain Frame - Black, 52"/>
        <s v="Classic Vest, L"/>
        <s v="ML Mountain Frame-W - Silver, 38"/>
        <s v="LL Mountain Frame - Black, 40"/>
        <s v="HL Touring Frame - Blue, 46"/>
        <s v="HL Touring Frame - Blue, 50"/>
        <s v="LL Touring Frame - Blue, 50"/>
        <s v="HL Touring Frame - Yellow, 46"/>
        <s v="HL Touring Frame - Yellow, 50"/>
        <s v="LL Road Seat/Saddle"/>
        <s v="LL Touring Frame - Yellow, 50"/>
        <s v="LL Touring Frame - Blue, 54"/>
        <s v="LL Touring Frame - Yellow, 58"/>
        <s v="LL Touring Frame - Blue, 44"/>
        <s v="LL Touring Frame - Blue, 62"/>
        <s v="LL Touring Frame - Blue, 58"/>
        <s v="LL Touring Frame - Yellow, 44"/>
        <s v="HL Touring Frame - Yellow, 60"/>
        <s v="LL Touring Frame - Yellow, 62"/>
        <s v="HL Touring Frame - Blue, 60"/>
        <s v="HL Touring Frame - Yellow, 54"/>
        <s v="HL Touring Frame - Blue, 54"/>
        <s v="Road-450 Red, 48"/>
        <s v="Mountain-100 Black, 48"/>
        <s v="Mountain-100 Silver, 38"/>
        <s v="Road-450 Red, 44"/>
        <s v="Road-450 Red, 60"/>
        <s v="Road-150 Red, 48"/>
        <s v="Road-150 Red, 44"/>
        <s v="Road-150 Red, 52"/>
        <s v="Touring-2000 Blue, 50"/>
        <s v="AWC Logo Cap"/>
        <s v="Road-750 Black, 44"/>
        <s v="Road-650 Red, 58"/>
        <s v="Road-650 Black, 48"/>
        <s v="Mountain-100 Black, 38"/>
        <s v="Road-650 Black, 62"/>
        <s v="Road-150 Red, 62"/>
        <s v="Road-450 Red, 58"/>
        <s v="Road-450 Red, 52"/>
        <s v="Touring-3000 Blue, 62"/>
        <s v="Long-Sleeve Logo Jersey, XL"/>
        <s v="Touring-2000 Blue, 46"/>
        <s v="Road-150 Red, 56"/>
        <s v="Touring-1000 Blue, 54"/>
        <s v="Road-750 Black, 58"/>
        <s v="Road-650 Black, 60"/>
        <s v="Road-650 Black, 44"/>
        <s v="Road-650 Red, 52"/>
        <s v="Touring-3000 Blue, 44"/>
        <s v="Touring-3000 Yellow, 58"/>
        <s v="Short-Sleeve Classic Jersey, S"/>
        <s v="Long-Sleeve Logo Jersey, M"/>
        <s v="Road-550-W Yellow, 44"/>
        <s v="Touring-3000 Yellow, 54"/>
        <s v="Touring-2000 Blue, 60"/>
        <s v="Touring-3000 Blue, 58"/>
        <s v="Road-750 Black, 52"/>
        <s v="Road-350-W Yellow, 44"/>
        <s v="Road-550-W Yellow, 42"/>
        <s v="Short-Sleeve Classic Jersey, L"/>
        <s v="Touring-1000 Blue, 50"/>
        <s v="Road-650 Black, 58"/>
        <s v="Road-650 Red, 62"/>
        <s v="Road-650 Red, 48"/>
        <s v="Touring-2000 Blue, 54"/>
        <s v="Road-750 Black, 48"/>
        <s v="Road-550-W Yellow, 40"/>
        <s v="Long-Sleeve Logo Jersey, L"/>
        <s v="Touring-3000 Yellow, 50"/>
        <s v="Road-250 Red, 52"/>
        <s v="Touring-3000 Blue, 54"/>
        <s v="Road-650 Red, 60"/>
        <s v="Road-250 Black, 58"/>
        <s v="Road-250 Red, 58"/>
        <s v="Short-Sleeve Classic Jersey, XL"/>
        <s v="Road-650 Black, 52"/>
        <s v="Road-550-W Yellow, 38"/>
        <s v="Touring-3000 Yellow, 44"/>
        <s v="Touring-3000 Yellow, 62"/>
        <s v="Road-550-W Yellow, 48"/>
        <s v="Road-250 Red, 48"/>
        <s v="Touring-3000 Blue, 50"/>
        <s v="Touring-1000 Yellow, 54"/>
        <s v="Road-250 Black, 52"/>
        <s v="Road-350-W Yellow, 42"/>
        <s v="Touring-1000 Blue, 46"/>
        <s v="Road-250 Red, 44"/>
        <s v="Road-250 Black, 48"/>
        <s v="Touring-1000 Blue, 60"/>
        <s v="Road-250 Black, 44"/>
        <s v="Road-350-W Yellow, 40"/>
        <s v="Touring-1000 Yellow, 50"/>
        <s v="Road-350-W Yellow, 48"/>
        <s v="Road-650 Red, 44"/>
        <s v="Touring-1000 Yellow, 46"/>
        <s v="Touring-1000 Yellow, 60"/>
      </sharedItems>
    </cacheField>
    <cacheField name="Total Product Sales" numFmtId="164">
      <sharedItems containsSemiMixedTypes="0" containsString="0" containsNumber="1" minValue="7988.57" maxValue="140208431.90000001"/>
    </cacheField>
    <cacheField name="Average Price" numFmtId="164">
      <sharedItems containsSemiMixedTypes="0" containsString="0" containsNumber="1" minValue="3.4529999999999998" maxValue="6526.0757000000003"/>
    </cacheField>
    <cacheField name="Total Product Cost" numFmtId="164">
      <sharedItems containsSemiMixedTypes="0" containsString="0" containsNumber="1" minValue="5912.12" maxValue="127190890.45"/>
    </cacheField>
    <cacheField name="Product Profit" numFmtId="164">
      <sharedItems containsSemiMixedTypes="0" containsString="0" containsNumber="1" minValue="-7912739.0899999999" maxValue="13017541.449999999" count="250">
        <n v="13017541.449999999"/>
        <n v="11310669.09"/>
        <n v="10205589.140000001"/>
        <n v="9578999.8399999999"/>
        <n v="9435771.9900000002"/>
        <n v="8564098.3000000007"/>
        <n v="4618635.97"/>
        <n v="4447695.12"/>
        <n v="2969806.56"/>
        <n v="2474709.83"/>
        <n v="2437420.79"/>
        <n v="2130538.09"/>
        <n v="2093156.5"/>
        <n v="1864236.32"/>
        <n v="1818880.95"/>
        <n v="1814075.46"/>
        <n v="1764637.08"/>
        <n v="1669597.51"/>
        <n v="1649466.04"/>
        <n v="1530089.25"/>
        <n v="1496554.24"/>
        <n v="1456021.78"/>
        <n v="1422215.38"/>
        <n v="1410377.05"/>
        <n v="1368726.14"/>
        <n v="1361391.36"/>
        <n v="1298517.53"/>
        <n v="1276670.1499999999"/>
        <n v="1249346.6000000001"/>
        <n v="1185272.31"/>
        <n v="1087841.8899999999"/>
        <n v="1021779.48"/>
        <n v="1013933.2"/>
        <n v="972721.3"/>
        <n v="944350.54"/>
        <n v="926358.9"/>
        <n v="805608.9"/>
        <n v="766259.55"/>
        <n v="761859.24"/>
        <n v="761810.78"/>
        <n v="722835.49"/>
        <n v="717588.67"/>
        <n v="709369.46"/>
        <n v="702617.15"/>
        <n v="689258.16"/>
        <n v="650400.63"/>
        <n v="648819.94999999995"/>
        <n v="642852.47"/>
        <n v="640867.80000000005"/>
        <n v="615843.14"/>
        <n v="612813.59"/>
        <n v="597180.88"/>
        <n v="556248.9"/>
        <n v="547424.68999999994"/>
        <n v="541103.1"/>
        <n v="536377.73"/>
        <n v="530980.94999999995"/>
        <n v="530101.59"/>
        <n v="527559.88"/>
        <n v="526010.77"/>
        <n v="525472.96"/>
        <n v="525418.44999999995"/>
        <n v="525378.99"/>
        <n v="514577.79"/>
        <n v="498381.86"/>
        <n v="486028.33"/>
        <n v="471326.75"/>
        <n v="470912.15"/>
        <n v="462178.15"/>
        <n v="451933.56"/>
        <n v="443158.4"/>
        <n v="435647.63"/>
        <n v="431198.13"/>
        <n v="420275.06"/>
        <n v="406186.26"/>
        <n v="399333.18"/>
        <n v="389832.2"/>
        <n v="389682.5"/>
        <n v="388713.51"/>
        <n v="386908.76"/>
        <n v="372700.69"/>
        <n v="368301.48"/>
        <n v="367233.1"/>
        <n v="360118.67"/>
        <n v="309452.46000000002"/>
        <n v="308275.62"/>
        <n v="297948.09000000003"/>
        <n v="295541.09000000003"/>
        <n v="288062.56"/>
        <n v="286755.42"/>
        <n v="286628.55"/>
        <n v="273150.24"/>
        <n v="260432.21"/>
        <n v="259057.55"/>
        <n v="255199.11"/>
        <n v="253300.27"/>
        <n v="249231.06"/>
        <n v="247051.34"/>
        <n v="246203.6"/>
        <n v="242206.07999999999"/>
        <n v="238559.89"/>
        <n v="238501.76000000001"/>
        <n v="230093.59"/>
        <n v="216249.08"/>
        <n v="212899.17"/>
        <n v="209605.92"/>
        <n v="205106.86"/>
        <n v="187695.31"/>
        <n v="186375.69"/>
        <n v="180820.51"/>
        <n v="169682.28"/>
        <n v="168623.92"/>
        <n v="167867.16"/>
        <n v="163395.22"/>
        <n v="154651.95000000001"/>
        <n v="141509.88"/>
        <n v="140664.73000000001"/>
        <n v="135968.4"/>
        <n v="130961.15"/>
        <n v="130810"/>
        <n v="130302.46"/>
        <n v="129388.87"/>
        <n v="125637.86"/>
        <n v="120174.43"/>
        <n v="116560.98"/>
        <n v="115759.94"/>
        <n v="113951.2"/>
        <n v="112816.61"/>
        <n v="107436.9"/>
        <n v="106007.72"/>
        <n v="102915.9"/>
        <n v="97503.42"/>
        <n v="96944.88"/>
        <n v="80862.41"/>
        <n v="76216.289999999994"/>
        <n v="74529.63"/>
        <n v="74234.48"/>
        <n v="69654.210000000006"/>
        <n v="69477.09"/>
        <n v="62536.88"/>
        <n v="60312.93"/>
        <n v="54052.76"/>
        <n v="51458.080000000002"/>
        <n v="38899.53"/>
        <n v="29554.98"/>
        <n v="25288.26"/>
        <n v="22429.119999999999"/>
        <n v="21467.3"/>
        <n v="21233.45"/>
        <n v="17757.61"/>
        <n v="16947.93"/>
        <n v="14139.25"/>
        <n v="10796.4"/>
        <n v="9563.34"/>
        <n v="8495.2000000000007"/>
        <n v="6980.16"/>
        <n v="5481.06"/>
        <n v="2845.43"/>
        <n v="2826.17"/>
        <n v="2433.11"/>
        <n v="2194.79"/>
        <n v="2091.69"/>
        <n v="2076.4499999999998"/>
        <n v="1815.46"/>
        <n v="1614.9"/>
        <n v="325.07"/>
        <n v="227.62"/>
        <n v="132.31"/>
        <n v="23.76"/>
        <n v="-1112.45"/>
        <n v="-13379.01"/>
        <n v="-14483.53"/>
        <n v="-36265.07"/>
        <n v="-38597.07"/>
        <n v="-61952.13"/>
        <n v="-81214.5"/>
        <n v="-116283.87"/>
        <n v="-145319.06"/>
        <n v="-179489.78"/>
        <n v="-182214.61"/>
        <n v="-199729.46"/>
        <n v="-199825.33"/>
        <n v="-200654.34"/>
        <n v="-217844.84"/>
        <n v="-232753.32"/>
        <n v="-268083.76"/>
        <n v="-273431.19"/>
        <n v="-274306.53999999998"/>
        <n v="-281941.96999999997"/>
        <n v="-282546.90000000002"/>
        <n v="-338137.2"/>
        <n v="-343335.93"/>
        <n v="-369204.06"/>
        <n v="-379969.69"/>
        <n v="-450654.65"/>
        <n v="-451138.12"/>
        <n v="-472361.78"/>
        <n v="-485786.22"/>
        <n v="-489416.04"/>
        <n v="-496489.8"/>
        <n v="-497681.93"/>
        <n v="-504995.56"/>
        <n v="-517232.65"/>
        <n v="-564792.71"/>
        <n v="-601310.07999999996"/>
        <n v="-651706.31999999995"/>
        <n v="-659659.52000000002"/>
        <n v="-777767.38"/>
        <n v="-824738.44"/>
        <n v="-868732.84"/>
        <n v="-871678.1"/>
        <n v="-919821.6"/>
        <n v="-950009.81"/>
        <n v="-973818.62"/>
        <n v="-986813.5"/>
        <n v="-987014.59"/>
        <n v="-1008140.21"/>
        <n v="-1042396.95"/>
        <n v="-1133839.5"/>
        <n v="-1144972.01"/>
        <n v="-1251335.54"/>
        <n v="-1260124.42"/>
        <n v="-1294684.93"/>
        <n v="-1296300.6200000001"/>
        <n v="-1311688.96"/>
        <n v="-1397974.56"/>
        <n v="-1408927.13"/>
        <n v="-1427333.4"/>
        <n v="-1437819.35"/>
        <n v="-1455678.9"/>
        <n v="-1547440.03"/>
        <n v="-1573941.32"/>
        <n v="-1617459.11"/>
        <n v="-1653732.57"/>
        <n v="-1704630.89"/>
        <n v="-1728690.33"/>
        <n v="-1937468.19"/>
        <n v="-1968119.02"/>
        <n v="-1983191.4"/>
        <n v="-2037213.63"/>
        <n v="-2081158.64"/>
        <n v="-2631095.71"/>
        <n v="-2651450.88"/>
        <n v="-3111534.12"/>
        <n v="-3952461.87"/>
        <n v="-3957919.37"/>
        <n v="-4864882.32"/>
        <n v="-4878758.99"/>
        <n v="-7021617.6500000004"/>
        <n v="-7912739.0899999999"/>
      </sharedItems>
    </cacheField>
  </cacheFields>
  <extLst>
    <ext xmlns:x14="http://schemas.microsoft.com/office/spreadsheetml/2009/9/main" uri="{725AE2AE-9491-48be-B2B4-4EB974FC3084}">
      <x14:pivotCacheDefinition pivotCacheId="1604914697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andra Oancea" refreshedDate="46086.696126041665" createdVersion="8" refreshedVersion="8" minRefreshableVersion="3" recordCount="10" xr:uid="{DC352CBE-23A9-4FB9-B83A-49ECB3D49DC1}">
  <cacheSource type="worksheet">
    <worksheetSource name="Region_Sales_Analysys"/>
  </cacheSource>
  <cacheFields count="4">
    <cacheField name="Region" numFmtId="0">
      <sharedItems count="10">
        <s v="Southwest"/>
        <s v="Northwest"/>
        <s v="Canada"/>
        <s v="Southeast"/>
        <s v="Central"/>
        <s v="Northeast"/>
        <s v="United Kingdom"/>
        <s v="France"/>
        <s v="Germany"/>
        <s v="Australia"/>
      </sharedItems>
    </cacheField>
    <cacheField name="Product Sales per Region" numFmtId="164">
      <sharedItems containsSemiMixedTypes="0" containsString="0" containsNumber="1" minValue="33384596.399999999" maxValue="969103001.36150002"/>
    </cacheField>
    <cacheField name="Product Cost per Region" numFmtId="164">
      <sharedItems containsSemiMixedTypes="0" containsString="0" containsNumber="1" minValue="35311238.880000003" maxValue="963200100.84959996"/>
    </cacheField>
    <cacheField name="Profit" numFmtId="164">
      <sharedItems containsSemiMixedTypes="0" containsString="0" containsNumber="1" minValue="-2090263.32" maxValue="16122961.13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6">
  <r>
    <x v="0"/>
    <x v="0"/>
    <n v="401224.64"/>
    <n v="100000"/>
    <d v="2019-04-01T00:00:00"/>
    <n v="4.0122464000000004"/>
  </r>
  <r>
    <x v="1"/>
    <x v="0"/>
    <n v="272262.19"/>
    <n v="100000"/>
    <d v="2019-01-01T00:00:00"/>
    <n v="2.7226219"/>
  </r>
  <r>
    <x v="2"/>
    <x v="0"/>
    <n v="267762.44"/>
    <n v="100000"/>
    <d v="2017-08-01T00:00:00"/>
    <n v="2.6776244"/>
  </r>
  <r>
    <x v="3"/>
    <x v="0"/>
    <n v="243341.88"/>
    <n v="100000"/>
    <d v="2019-10-01T00:00:00"/>
    <n v="2.4334188000000001"/>
  </r>
  <r>
    <x v="4"/>
    <x v="0"/>
    <n v="351327.72"/>
    <n v="150000"/>
    <d v="2018-12-01T00:00:00"/>
    <n v="2.3421848000000001"/>
  </r>
  <r>
    <x v="5"/>
    <x v="0"/>
    <n v="464190.61"/>
    <n v="200000"/>
    <d v="2018-05-01T00:00:00"/>
    <n v="2.32095305"/>
  </r>
  <r>
    <x v="6"/>
    <x v="0"/>
    <n v="110803.11"/>
    <n v="50000"/>
    <d v="2018-04-01T00:00:00"/>
    <n v="2.2160622000000001"/>
  </r>
  <r>
    <x v="7"/>
    <x v="0"/>
    <n v="319638.7"/>
    <n v="150000"/>
    <d v="2018-02-01T00:00:00"/>
    <n v="2.1309246666666701"/>
  </r>
  <r>
    <x v="7"/>
    <x v="1"/>
    <n v="311908.01"/>
    <n v="150000"/>
    <d v="2018-02-01T00:00:00"/>
    <n v="2.07938673333333"/>
  </r>
  <r>
    <x v="8"/>
    <x v="0"/>
    <n v="396569.91"/>
    <n v="200000"/>
    <d v="2017-11-01T00:00:00"/>
    <n v="1.9828495500000001"/>
  </r>
  <r>
    <x v="9"/>
    <x v="0"/>
    <n v="383768.62"/>
    <n v="200000"/>
    <d v="2019-05-01T00:00:00"/>
    <n v="1.9188430999999999"/>
  </r>
  <r>
    <x v="5"/>
    <x v="1"/>
    <n v="375132.88"/>
    <n v="200000"/>
    <d v="2018-05-01T00:00:00"/>
    <n v="1.8756644"/>
  </r>
  <r>
    <x v="10"/>
    <x v="0"/>
    <n v="186234.16"/>
    <n v="100000"/>
    <d v="2019-03-01T00:00:00"/>
    <n v="1.8623415999999999"/>
  </r>
  <r>
    <x v="11"/>
    <x v="0"/>
    <n v="457822.64"/>
    <n v="250000"/>
    <d v="2018-09-01T00:00:00"/>
    <n v="1.83129056"/>
  </r>
  <r>
    <x v="12"/>
    <x v="0"/>
    <n v="365959.86"/>
    <n v="200000"/>
    <d v="2018-11-01T00:00:00"/>
    <n v="1.8297992999999999"/>
  </r>
  <r>
    <x v="13"/>
    <x v="0"/>
    <n v="267190.03000000003"/>
    <n v="150000"/>
    <d v="2018-03-01T00:00:00"/>
    <n v="1.78126686666667"/>
  </r>
  <r>
    <x v="14"/>
    <x v="1"/>
    <n v="171310.47"/>
    <n v="100000"/>
    <d v="2019-07-01T00:00:00"/>
    <n v="1.7131046999999999"/>
  </r>
  <r>
    <x v="15"/>
    <x v="0"/>
    <n v="333684.40999999997"/>
    <n v="200000"/>
    <d v="2018-10-01T00:00:00"/>
    <n v="1.66842205"/>
  </r>
  <r>
    <x v="16"/>
    <x v="0"/>
    <n v="165474.57999999999"/>
    <n v="100000"/>
    <d v="2020-01-01T00:00:00"/>
    <n v="1.6547457999999999"/>
  </r>
  <r>
    <x v="17"/>
    <x v="0"/>
    <n v="402575.43"/>
    <n v="250000"/>
    <d v="2018-07-01T00:00:00"/>
    <n v="1.61030172"/>
  </r>
  <r>
    <x v="18"/>
    <x v="1"/>
    <n v="320528.07"/>
    <n v="200000"/>
    <d v="2018-08-01T00:00:00"/>
    <n v="1.6026403499999999"/>
  </r>
  <r>
    <x v="3"/>
    <x v="1"/>
    <n v="153459.85999999999"/>
    <n v="100000"/>
    <d v="2019-10-01T00:00:00"/>
    <n v="1.5345986"/>
  </r>
  <r>
    <x v="19"/>
    <x v="0"/>
    <n v="305970.38"/>
    <n v="200000"/>
    <d v="2019-02-01T00:00:00"/>
    <n v="1.5298518999999999"/>
  </r>
  <r>
    <x v="2"/>
    <x v="1"/>
    <n v="302889.3"/>
    <n v="200000"/>
    <d v="2017-08-01T00:00:00"/>
    <n v="1.5144465"/>
  </r>
  <r>
    <x v="20"/>
    <x v="0"/>
    <n v="302420.21000000002"/>
    <n v="200000"/>
    <d v="2017-12-01T00:00:00"/>
    <n v="1.5121010500000001"/>
  </r>
  <r>
    <x v="21"/>
    <x v="1"/>
    <n v="148992.63"/>
    <n v="100000"/>
    <d v="2019-06-01T00:00:00"/>
    <n v="1.4899263"/>
  </r>
  <r>
    <x v="8"/>
    <x v="1"/>
    <n v="445850.99"/>
    <n v="300000"/>
    <d v="2017-11-01T00:00:00"/>
    <n v="1.4861699666666699"/>
  </r>
  <r>
    <x v="19"/>
    <x v="1"/>
    <n v="212956.07"/>
    <n v="150000"/>
    <d v="2019-02-01T00:00:00"/>
    <n v="1.41970713333333"/>
  </r>
  <r>
    <x v="9"/>
    <x v="1"/>
    <n v="212648.79"/>
    <n v="150000"/>
    <d v="2019-05-01T00:00:00"/>
    <n v="1.4176586"/>
  </r>
  <r>
    <x v="22"/>
    <x v="0"/>
    <n v="141197.28"/>
    <n v="100000"/>
    <d v="2017-09-01T00:00:00"/>
    <n v="1.4119728"/>
  </r>
  <r>
    <x v="23"/>
    <x v="0"/>
    <n v="422251.21"/>
    <n v="300000"/>
    <d v="2019-09-01T00:00:00"/>
    <n v="1.40750403333333"/>
  </r>
  <r>
    <x v="24"/>
    <x v="1"/>
    <n v="279350.53000000003"/>
    <n v="200000"/>
    <d v="2019-08-01T00:00:00"/>
    <n v="1.39675265"/>
  </r>
  <r>
    <x v="25"/>
    <x v="1"/>
    <n v="139223.75"/>
    <n v="100000"/>
    <d v="2017-10-01T00:00:00"/>
    <n v="1.3922375"/>
  </r>
  <r>
    <x v="21"/>
    <x v="0"/>
    <n v="277959.84999999998"/>
    <n v="200000"/>
    <d v="2019-06-01T00:00:00"/>
    <n v="1.38979925"/>
  </r>
  <r>
    <x v="18"/>
    <x v="0"/>
    <n v="406918.96"/>
    <n v="300000"/>
    <d v="2018-08-01T00:00:00"/>
    <n v="1.3563965333333301"/>
  </r>
  <r>
    <x v="26"/>
    <x v="0"/>
    <n v="270633.59000000003"/>
    <n v="200000"/>
    <d v="2018-06-01T00:00:00"/>
    <n v="1.35316795"/>
  </r>
  <r>
    <x v="14"/>
    <x v="0"/>
    <n v="264651.42"/>
    <n v="200000"/>
    <d v="2019-07-01T00:00:00"/>
    <n v="1.3232571"/>
  </r>
  <r>
    <x v="27"/>
    <x v="1"/>
    <n v="262262.46000000002"/>
    <n v="200000"/>
    <d v="2020-05-01T00:00:00"/>
    <n v="1.3113123"/>
  </r>
  <r>
    <x v="28"/>
    <x v="0"/>
    <n v="64192.81"/>
    <n v="50000"/>
    <d v="2018-01-01T00:00:00"/>
    <n v="1.2838562"/>
  </r>
  <r>
    <x v="12"/>
    <x v="1"/>
    <n v="249243.9"/>
    <n v="200000"/>
    <d v="2018-11-01T00:00:00"/>
    <n v="1.2462195"/>
  </r>
  <r>
    <x v="1"/>
    <x v="1"/>
    <n v="123080.83"/>
    <n v="100000"/>
    <d v="2019-01-01T00:00:00"/>
    <n v="1.2308083000000001"/>
  </r>
  <r>
    <x v="17"/>
    <x v="1"/>
    <n v="177941.5"/>
    <n v="150000"/>
    <d v="2018-07-01T00:00:00"/>
    <n v="1.18627666666667"/>
  </r>
  <r>
    <x v="29"/>
    <x v="1"/>
    <n v="231810.12"/>
    <n v="200000"/>
    <d v="2019-11-01T00:00:00"/>
    <n v="1.1590506"/>
  </r>
  <r>
    <x v="13"/>
    <x v="2"/>
    <n v="231555.86"/>
    <n v="200000"/>
    <d v="2018-03-01T00:00:00"/>
    <n v="1.1577793000000001"/>
  </r>
  <r>
    <x v="24"/>
    <x v="0"/>
    <n v="347038.98"/>
    <n v="300000"/>
    <d v="2019-08-01T00:00:00"/>
    <n v="1.1567966000000001"/>
  </r>
  <r>
    <x v="13"/>
    <x v="1"/>
    <n v="167507.92000000001"/>
    <n v="150000"/>
    <d v="2018-03-01T00:00:00"/>
    <n v="1.11671946666667"/>
  </r>
  <r>
    <x v="30"/>
    <x v="0"/>
    <n v="278365.71000000002"/>
    <n v="250000"/>
    <d v="2020-03-01T00:00:00"/>
    <n v="1.11346284"/>
  </r>
  <r>
    <x v="1"/>
    <x v="3"/>
    <n v="111175.24"/>
    <n v="100000"/>
    <d v="2019-01-01T00:00:00"/>
    <n v="1.1117524000000001"/>
  </r>
  <r>
    <x v="31"/>
    <x v="2"/>
    <n v="275986.84999999998"/>
    <n v="250000"/>
    <d v="2019-12-01T00:00:00"/>
    <n v="1.1039474"/>
  </r>
  <r>
    <x v="23"/>
    <x v="4"/>
    <n v="534258.97"/>
    <n v="500000"/>
    <d v="2019-09-01T00:00:00"/>
    <n v="1.06851794"/>
  </r>
  <r>
    <x v="19"/>
    <x v="5"/>
    <n v="532880.39"/>
    <n v="500000"/>
    <d v="2019-02-01T00:00:00"/>
    <n v="1.06576078"/>
  </r>
  <r>
    <x v="32"/>
    <x v="2"/>
    <n v="106251.69"/>
    <n v="100000"/>
    <d v="2017-07-01T00:00:00"/>
    <n v="1.0625169000000001"/>
  </r>
  <r>
    <x v="5"/>
    <x v="2"/>
    <n v="212021.48"/>
    <n v="200000"/>
    <d v="2018-05-01T00:00:00"/>
    <n v="1.0601073999999999"/>
  </r>
  <r>
    <x v="32"/>
    <x v="1"/>
    <n v="104419.22"/>
    <n v="100000"/>
    <d v="2017-07-01T00:00:00"/>
    <n v="1.0441921999999999"/>
  </r>
  <r>
    <x v="0"/>
    <x v="3"/>
    <n v="155484.74"/>
    <n v="150000"/>
    <d v="2019-04-01T00:00:00"/>
    <n v="1.03656493333333"/>
  </r>
  <r>
    <x v="6"/>
    <x v="1"/>
    <n v="153853.10999999999"/>
    <n v="150000"/>
    <d v="2018-04-01T00:00:00"/>
    <n v="1.0256874"/>
  </r>
  <r>
    <x v="31"/>
    <x v="0"/>
    <n v="326183.32"/>
    <n v="325000"/>
    <d v="2019-12-01T00:00:00"/>
    <n v="1.00364098461538"/>
  </r>
  <r>
    <x v="22"/>
    <x v="6"/>
    <n v="283627.03999999998"/>
    <n v="300000"/>
    <d v="2017-09-01T00:00:00"/>
    <n v="0.94542346666666599"/>
  </r>
  <r>
    <x v="33"/>
    <x v="1"/>
    <n v="188539.7"/>
    <n v="200000"/>
    <d v="2020-02-01T00:00:00"/>
    <n v="0.94269849999999999"/>
  </r>
  <r>
    <x v="28"/>
    <x v="1"/>
    <n v="140581.53"/>
    <n v="150000"/>
    <d v="2018-01-01T00:00:00"/>
    <n v="0.93721019999999999"/>
  </r>
  <r>
    <x v="28"/>
    <x v="3"/>
    <n v="93417.4"/>
    <n v="100000"/>
    <d v="2018-01-01T00:00:00"/>
    <n v="0.93417399999999995"/>
  </r>
  <r>
    <x v="7"/>
    <x v="2"/>
    <n v="163392.54999999999"/>
    <n v="175000"/>
    <d v="2018-02-01T00:00:00"/>
    <n v="0.93367171428571405"/>
  </r>
  <r>
    <x v="25"/>
    <x v="0"/>
    <n v="93361.01"/>
    <n v="100000"/>
    <d v="2017-10-01T00:00:00"/>
    <n v="0.9336101"/>
  </r>
  <r>
    <x v="1"/>
    <x v="4"/>
    <n v="229456.62"/>
    <n v="250000"/>
    <d v="2019-01-01T00:00:00"/>
    <n v="0.91782648"/>
  </r>
  <r>
    <x v="6"/>
    <x v="3"/>
    <n v="91738.559999999998"/>
    <n v="100000"/>
    <d v="2018-04-01T00:00:00"/>
    <n v="0.91738560000000002"/>
  </r>
  <r>
    <x v="30"/>
    <x v="1"/>
    <n v="181959.25"/>
    <n v="200000"/>
    <d v="2020-03-01T00:00:00"/>
    <n v="0.90979624999999997"/>
  </r>
  <r>
    <x v="28"/>
    <x v="2"/>
    <n v="136171.37"/>
    <n v="150000"/>
    <d v="2018-01-01T00:00:00"/>
    <n v="0.90780913333333302"/>
  </r>
  <r>
    <x v="24"/>
    <x v="4"/>
    <n v="453349.19"/>
    <n v="500000"/>
    <d v="2019-08-01T00:00:00"/>
    <n v="0.90669838000000003"/>
  </r>
  <r>
    <x v="30"/>
    <x v="2"/>
    <n v="310931.14"/>
    <n v="350000"/>
    <d v="2020-03-01T00:00:00"/>
    <n v="0.88837468571428602"/>
  </r>
  <r>
    <x v="19"/>
    <x v="7"/>
    <n v="175651.69"/>
    <n v="200000"/>
    <d v="2019-02-01T00:00:00"/>
    <n v="0.87825845000000002"/>
  </r>
  <r>
    <x v="11"/>
    <x v="1"/>
    <n v="174198.82"/>
    <n v="200000"/>
    <d v="2018-09-01T00:00:00"/>
    <n v="0.87099409999999999"/>
  </r>
  <r>
    <x v="0"/>
    <x v="1"/>
    <n v="172666.74"/>
    <n v="200000"/>
    <d v="2019-04-01T00:00:00"/>
    <n v="0.86333369999999998"/>
  </r>
  <r>
    <x v="5"/>
    <x v="8"/>
    <n v="172638.25"/>
    <n v="200000"/>
    <d v="2018-05-01T00:00:00"/>
    <n v="0.86319124999999997"/>
  </r>
  <r>
    <x v="34"/>
    <x v="0"/>
    <n v="214341.34"/>
    <n v="250000"/>
    <d v="2020-04-01T00:00:00"/>
    <n v="0.85736535999999997"/>
  </r>
  <r>
    <x v="6"/>
    <x v="2"/>
    <n v="188997.04"/>
    <n v="225000"/>
    <d v="2018-04-01T00:00:00"/>
    <n v="0.83998684444444405"/>
  </r>
  <r>
    <x v="33"/>
    <x v="0"/>
    <n v="167579.07"/>
    <n v="200000"/>
    <d v="2020-02-01T00:00:00"/>
    <n v="0.83789535000000004"/>
  </r>
  <r>
    <x v="11"/>
    <x v="6"/>
    <n v="416804.05"/>
    <n v="500000"/>
    <d v="2018-09-01T00:00:00"/>
    <n v="0.83360809999999996"/>
  </r>
  <r>
    <x v="33"/>
    <x v="5"/>
    <n v="499364.86"/>
    <n v="600000"/>
    <d v="2020-02-01T00:00:00"/>
    <n v="0.832274766666667"/>
  </r>
  <r>
    <x v="29"/>
    <x v="4"/>
    <n v="407009.31"/>
    <n v="500000"/>
    <d v="2019-11-01T00:00:00"/>
    <n v="0.81401862000000003"/>
  </r>
  <r>
    <x v="29"/>
    <x v="5"/>
    <n v="568603.17000000004"/>
    <n v="700000"/>
    <d v="2019-11-01T00:00:00"/>
    <n v="0.81229024285714302"/>
  </r>
  <r>
    <x v="2"/>
    <x v="2"/>
    <n v="160457.42000000001"/>
    <n v="200000"/>
    <d v="2017-08-01T00:00:00"/>
    <n v="0.80228710000000003"/>
  </r>
  <r>
    <x v="28"/>
    <x v="6"/>
    <n v="80098.53"/>
    <n v="100000"/>
    <d v="2018-01-01T00:00:00"/>
    <n v="0.80098530000000001"/>
  </r>
  <r>
    <x v="33"/>
    <x v="4"/>
    <n v="318543.71000000002"/>
    <n v="400000"/>
    <d v="2020-02-01T00:00:00"/>
    <n v="0.79635927500000003"/>
  </r>
  <r>
    <x v="13"/>
    <x v="6"/>
    <n v="237589.99"/>
    <n v="300000"/>
    <d v="2018-03-01T00:00:00"/>
    <n v="0.79196663333333295"/>
  </r>
  <r>
    <x v="23"/>
    <x v="2"/>
    <n v="473834.82"/>
    <n v="600000"/>
    <d v="2019-09-01T00:00:00"/>
    <n v="0.78972469999999995"/>
  </r>
  <r>
    <x v="2"/>
    <x v="8"/>
    <n v="156636.32"/>
    <n v="200000"/>
    <d v="2017-08-01T00:00:00"/>
    <n v="0.78318160000000003"/>
  </r>
  <r>
    <x v="9"/>
    <x v="5"/>
    <n v="615217.05000000005"/>
    <n v="800000"/>
    <d v="2019-05-01T00:00:00"/>
    <n v="0.76902131250000005"/>
  </r>
  <r>
    <x v="7"/>
    <x v="5"/>
    <n v="380521.91"/>
    <n v="500000"/>
    <d v="2018-02-01T00:00:00"/>
    <n v="0.76104382000000004"/>
  </r>
  <r>
    <x v="9"/>
    <x v="4"/>
    <n v="376632"/>
    <n v="500000"/>
    <d v="2019-05-01T00:00:00"/>
    <n v="0.75326400000000004"/>
  </r>
  <r>
    <x v="20"/>
    <x v="2"/>
    <n v="225890.36"/>
    <n v="300000"/>
    <d v="2017-12-01T00:00:00"/>
    <n v="0.75296786666666604"/>
  </r>
  <r>
    <x v="29"/>
    <x v="0"/>
    <n v="225681.27"/>
    <n v="300000"/>
    <d v="2019-11-01T00:00:00"/>
    <n v="0.75227089999999996"/>
  </r>
  <r>
    <x v="4"/>
    <x v="1"/>
    <n v="150094.16"/>
    <n v="200000"/>
    <d v="2018-12-01T00:00:00"/>
    <n v="0.75047079999999999"/>
  </r>
  <r>
    <x v="31"/>
    <x v="4"/>
    <n v="368720.71"/>
    <n v="500000"/>
    <d v="2019-12-01T00:00:00"/>
    <n v="0.73744142000000001"/>
  </r>
  <r>
    <x v="9"/>
    <x v="7"/>
    <n v="219059.52"/>
    <n v="300000"/>
    <d v="2019-05-01T00:00:00"/>
    <n v="0.73019840000000003"/>
  </r>
  <r>
    <x v="23"/>
    <x v="1"/>
    <n v="218382.2"/>
    <n v="300000"/>
    <d v="2019-09-01T00:00:00"/>
    <n v="0.72794066666666701"/>
  </r>
  <r>
    <x v="15"/>
    <x v="1"/>
    <n v="144638.35999999999"/>
    <n v="200000"/>
    <d v="2018-10-01T00:00:00"/>
    <n v="0.72319180000000005"/>
  </r>
  <r>
    <x v="12"/>
    <x v="5"/>
    <n v="578474.72"/>
    <n v="800000"/>
    <d v="2018-11-01T00:00:00"/>
    <n v="0.7230934"/>
  </r>
  <r>
    <x v="27"/>
    <x v="0"/>
    <n v="210719.09"/>
    <n v="300000"/>
    <d v="2020-05-01T00:00:00"/>
    <n v="0.70239696666666696"/>
  </r>
  <r>
    <x v="32"/>
    <x v="3"/>
    <n v="69472.92"/>
    <n v="100000"/>
    <d v="2017-07-01T00:00:00"/>
    <n v="0.69472920000000005"/>
  </r>
  <r>
    <x v="26"/>
    <x v="1"/>
    <n v="134904.57999999999"/>
    <n v="200000"/>
    <d v="2018-06-01T00:00:00"/>
    <n v="0.67452290000000004"/>
  </r>
  <r>
    <x v="17"/>
    <x v="3"/>
    <n v="201474.96"/>
    <n v="300000"/>
    <d v="2018-07-01T00:00:00"/>
    <n v="0.67158320000000005"/>
  </r>
  <r>
    <x v="25"/>
    <x v="2"/>
    <n v="199539.92"/>
    <n v="300000"/>
    <d v="2017-10-01T00:00:00"/>
    <n v="0.66513306666666705"/>
  </r>
  <r>
    <x v="24"/>
    <x v="5"/>
    <n v="662737.31999999995"/>
    <n v="1000000"/>
    <d v="2019-08-01T00:00:00"/>
    <n v="0.66273731999999996"/>
  </r>
  <r>
    <x v="18"/>
    <x v="8"/>
    <n v="329324.46000000002"/>
    <n v="500000"/>
    <d v="2018-08-01T00:00:00"/>
    <n v="0.65864891999999997"/>
  </r>
  <r>
    <x v="8"/>
    <x v="8"/>
    <n v="197482.15"/>
    <n v="300000"/>
    <d v="2017-11-01T00:00:00"/>
    <n v="0.658273833333333"/>
  </r>
  <r>
    <x v="7"/>
    <x v="8"/>
    <n v="113239.59"/>
    <n v="175000"/>
    <d v="2018-02-01T00:00:00"/>
    <n v="0.64708337142857097"/>
  </r>
  <r>
    <x v="32"/>
    <x v="4"/>
    <n v="63762.89"/>
    <n v="100000"/>
    <d v="2017-07-01T00:00:00"/>
    <n v="0.63762890000000005"/>
  </r>
  <r>
    <x v="12"/>
    <x v="7"/>
    <n v="221792.54"/>
    <n v="350000"/>
    <d v="2018-11-01T00:00:00"/>
    <n v="0.63369297142857195"/>
  </r>
  <r>
    <x v="10"/>
    <x v="1"/>
    <n v="126003.55"/>
    <n v="200000"/>
    <d v="2019-03-01T00:00:00"/>
    <n v="0.63001775000000004"/>
  </r>
  <r>
    <x v="15"/>
    <x v="3"/>
    <n v="156877.85"/>
    <n v="250000"/>
    <d v="2018-10-01T00:00:00"/>
    <n v="0.62751140000000005"/>
  </r>
  <r>
    <x v="8"/>
    <x v="2"/>
    <n v="185035.03"/>
    <n v="300000"/>
    <d v="2017-11-01T00:00:00"/>
    <n v="0.61678343333333296"/>
  </r>
  <r>
    <x v="2"/>
    <x v="5"/>
    <n v="270964.65000000002"/>
    <n v="450000"/>
    <d v="2017-08-01T00:00:00"/>
    <n v="0.60214366666666697"/>
  </r>
  <r>
    <x v="32"/>
    <x v="6"/>
    <n v="59708.39"/>
    <n v="100000"/>
    <d v="2017-07-01T00:00:00"/>
    <n v="0.5970839"/>
  </r>
  <r>
    <x v="14"/>
    <x v="3"/>
    <n v="172652.75"/>
    <n v="300000"/>
    <d v="2019-07-01T00:00:00"/>
    <n v="0.57550916666666696"/>
  </r>
  <r>
    <x v="16"/>
    <x v="1"/>
    <n v="113561.29"/>
    <n v="200000"/>
    <d v="2020-01-01T00:00:00"/>
    <n v="0.56780644999999996"/>
  </r>
  <r>
    <x v="17"/>
    <x v="4"/>
    <n v="421440.99"/>
    <n v="750000"/>
    <d v="2018-07-01T00:00:00"/>
    <n v="0.56192131999999995"/>
  </r>
  <r>
    <x v="20"/>
    <x v="6"/>
    <n v="280694.17"/>
    <n v="500000"/>
    <d v="2017-12-01T00:00:00"/>
    <n v="0.56138834000000004"/>
  </r>
  <r>
    <x v="34"/>
    <x v="1"/>
    <n v="110957.71"/>
    <n v="200000"/>
    <d v="2020-04-01T00:00:00"/>
    <n v="0.55478855000000005"/>
  </r>
  <r>
    <x v="26"/>
    <x v="2"/>
    <n v="124745.65"/>
    <n v="225000"/>
    <d v="2018-06-01T00:00:00"/>
    <n v="0.55442511111111104"/>
  </r>
  <r>
    <x v="4"/>
    <x v="6"/>
    <n v="274753.63"/>
    <n v="500000"/>
    <d v="2018-12-01T00:00:00"/>
    <n v="0.54950726000000005"/>
  </r>
  <r>
    <x v="18"/>
    <x v="5"/>
    <n v="650254.38"/>
    <n v="1200000"/>
    <d v="2018-08-01T00:00:00"/>
    <n v="0.54187865000000002"/>
  </r>
  <r>
    <x v="16"/>
    <x v="4"/>
    <n v="161919.6"/>
    <n v="300000"/>
    <d v="2020-01-01T00:00:00"/>
    <n v="0.53973199999999999"/>
  </r>
  <r>
    <x v="22"/>
    <x v="2"/>
    <n v="161899.25"/>
    <n v="300000"/>
    <d v="2017-09-01T00:00:00"/>
    <n v="0.53966416666666694"/>
  </r>
  <r>
    <x v="5"/>
    <x v="5"/>
    <n v="401776.44"/>
    <n v="750000"/>
    <d v="2018-05-01T00:00:00"/>
    <n v="0.53570192000000005"/>
  </r>
  <r>
    <x v="16"/>
    <x v="6"/>
    <n v="212602.72"/>
    <n v="400000"/>
    <d v="2020-01-01T00:00:00"/>
    <n v="0.53150679999999995"/>
  </r>
  <r>
    <x v="31"/>
    <x v="1"/>
    <n v="185055.12"/>
    <n v="350000"/>
    <d v="2019-12-01T00:00:00"/>
    <n v="0.528728914285714"/>
  </r>
  <r>
    <x v="27"/>
    <x v="5"/>
    <n v="525376.1"/>
    <n v="1000000"/>
    <d v="2020-05-01T00:00:00"/>
    <n v="0.52537610000000001"/>
  </r>
  <r>
    <x v="18"/>
    <x v="4"/>
    <n v="443964.32"/>
    <n v="850000"/>
    <d v="2018-08-01T00:00:00"/>
    <n v="0.52231096470588201"/>
  </r>
  <r>
    <x v="10"/>
    <x v="4"/>
    <n v="260647.46"/>
    <n v="500000"/>
    <d v="2019-03-01T00:00:00"/>
    <n v="0.52129491999999999"/>
  </r>
  <r>
    <x v="8"/>
    <x v="5"/>
    <n v="389310.7"/>
    <n v="750000"/>
    <d v="2017-11-01T00:00:00"/>
    <n v="0.51908093333333305"/>
  </r>
  <r>
    <x v="11"/>
    <x v="4"/>
    <n v="387548.48"/>
    <n v="750000"/>
    <d v="2018-09-01T00:00:00"/>
    <n v="0.516731306666667"/>
  </r>
  <r>
    <x v="29"/>
    <x v="8"/>
    <n v="204343.43"/>
    <n v="400000"/>
    <d v="2019-11-01T00:00:00"/>
    <n v="0.51085857499999998"/>
  </r>
  <r>
    <x v="20"/>
    <x v="1"/>
    <n v="252005.99"/>
    <n v="500000"/>
    <d v="2017-12-01T00:00:00"/>
    <n v="0.50401198000000003"/>
  </r>
  <r>
    <x v="18"/>
    <x v="6"/>
    <n v="251234.14"/>
    <n v="500000"/>
    <d v="2018-08-01T00:00:00"/>
    <n v="0.50246827999999999"/>
  </r>
  <r>
    <x v="14"/>
    <x v="4"/>
    <n v="249177.96"/>
    <n v="500000"/>
    <d v="2019-07-01T00:00:00"/>
    <n v="0.49835592000000001"/>
  </r>
  <r>
    <x v="24"/>
    <x v="8"/>
    <n v="273312.43"/>
    <n v="550000"/>
    <d v="2019-08-01T00:00:00"/>
    <n v="0.49693169090909101"/>
  </r>
  <r>
    <x v="30"/>
    <x v="4"/>
    <n v="248157.97"/>
    <n v="500000"/>
    <d v="2020-03-01T00:00:00"/>
    <n v="0.49631594000000001"/>
  </r>
  <r>
    <x v="31"/>
    <x v="5"/>
    <n v="290252.53000000003"/>
    <n v="600000"/>
    <d v="2019-12-01T00:00:00"/>
    <n v="0.48375421666666701"/>
  </r>
  <r>
    <x v="9"/>
    <x v="8"/>
    <n v="215202.18"/>
    <n v="450000"/>
    <d v="2019-05-01T00:00:00"/>
    <n v="0.47822706666666698"/>
  </r>
  <r>
    <x v="31"/>
    <x v="6"/>
    <n v="230458.23999999999"/>
    <n v="500000"/>
    <d v="2019-12-01T00:00:00"/>
    <n v="0.46091648000000002"/>
  </r>
  <r>
    <x v="22"/>
    <x v="1"/>
    <n v="138208.88"/>
    <n v="300000"/>
    <d v="2017-09-01T00:00:00"/>
    <n v="0.46069626666666702"/>
  </r>
  <r>
    <x v="6"/>
    <x v="6"/>
    <n v="91488.27"/>
    <n v="200000"/>
    <d v="2018-04-01T00:00:00"/>
    <n v="0.45744135000000002"/>
  </r>
  <r>
    <x v="12"/>
    <x v="8"/>
    <n v="224910.66"/>
    <n v="500000"/>
    <d v="2018-11-01T00:00:00"/>
    <n v="0.44982132000000002"/>
  </r>
  <r>
    <x v="3"/>
    <x v="6"/>
    <n v="312258.14"/>
    <n v="700000"/>
    <d v="2019-10-01T00:00:00"/>
    <n v="0.44608305714285701"/>
  </r>
  <r>
    <x v="3"/>
    <x v="4"/>
    <n v="222459.18"/>
    <n v="500000"/>
    <d v="2019-10-01T00:00:00"/>
    <n v="0.44491836000000001"/>
  </r>
  <r>
    <x v="27"/>
    <x v="2"/>
    <n v="198679.47"/>
    <n v="450000"/>
    <d v="2020-05-01T00:00:00"/>
    <n v="0.44150993333333299"/>
  </r>
  <r>
    <x v="12"/>
    <x v="4"/>
    <n v="439157.92"/>
    <n v="1000000"/>
    <d v="2018-11-01T00:00:00"/>
    <n v="0.43915791999999998"/>
  </r>
  <r>
    <x v="8"/>
    <x v="6"/>
    <n v="131414.17000000001"/>
    <n v="300000"/>
    <d v="2017-11-01T00:00:00"/>
    <n v="0.43804723333333301"/>
  </r>
  <r>
    <x v="27"/>
    <x v="8"/>
    <n v="175108.92"/>
    <n v="400000"/>
    <d v="2020-05-01T00:00:00"/>
    <n v="0.4377723"/>
  </r>
  <r>
    <x v="21"/>
    <x v="4"/>
    <n v="327715.99"/>
    <n v="750000"/>
    <d v="2019-06-01T00:00:00"/>
    <n v="0.436954653333333"/>
  </r>
  <r>
    <x v="12"/>
    <x v="6"/>
    <n v="215469.32"/>
    <n v="500000"/>
    <d v="2018-11-01T00:00:00"/>
    <n v="0.43093863999999998"/>
  </r>
  <r>
    <x v="13"/>
    <x v="8"/>
    <n v="85482.03"/>
    <n v="200000"/>
    <d v="2018-03-01T00:00:00"/>
    <n v="0.42741014999999999"/>
  </r>
  <r>
    <x v="29"/>
    <x v="2"/>
    <n v="170325.17"/>
    <n v="400000"/>
    <d v="2019-11-01T00:00:00"/>
    <n v="0.42581292500000001"/>
  </r>
  <r>
    <x v="0"/>
    <x v="4"/>
    <n v="315433.95"/>
    <n v="750000"/>
    <d v="2019-04-01T00:00:00"/>
    <n v="0.42057860000000002"/>
  </r>
  <r>
    <x v="7"/>
    <x v="3"/>
    <n v="126060.9"/>
    <n v="300000"/>
    <d v="2018-02-01T00:00:00"/>
    <n v="0.42020299999999999"/>
  </r>
  <r>
    <x v="11"/>
    <x v="2"/>
    <n v="209046.02"/>
    <n v="500000"/>
    <d v="2018-09-01T00:00:00"/>
    <n v="0.41809204"/>
  </r>
  <r>
    <x v="28"/>
    <x v="4"/>
    <n v="124082.56"/>
    <n v="300000"/>
    <d v="2018-01-01T00:00:00"/>
    <n v="0.41360853333333297"/>
  </r>
  <r>
    <x v="13"/>
    <x v="5"/>
    <n v="205046.33"/>
    <n v="500000"/>
    <d v="2018-03-01T00:00:00"/>
    <n v="0.41009266"/>
  </r>
  <r>
    <x v="27"/>
    <x v="7"/>
    <n v="203820.54"/>
    <n v="500000"/>
    <d v="2020-05-01T00:00:00"/>
    <n v="0.40764107999999999"/>
  </r>
  <r>
    <x v="33"/>
    <x v="7"/>
    <n v="162756.22"/>
    <n v="400000"/>
    <d v="2020-02-01T00:00:00"/>
    <n v="0.40689055000000002"/>
  </r>
  <r>
    <x v="19"/>
    <x v="2"/>
    <n v="121294.92"/>
    <n v="300000"/>
    <d v="2019-02-01T00:00:00"/>
    <n v="0.40431640000000002"/>
  </r>
  <r>
    <x v="24"/>
    <x v="2"/>
    <n v="201741.89"/>
    <n v="500000"/>
    <d v="2019-08-01T00:00:00"/>
    <n v="0.40348378000000001"/>
  </r>
  <r>
    <x v="16"/>
    <x v="3"/>
    <n v="100843.15"/>
    <n v="250000"/>
    <d v="2020-01-01T00:00:00"/>
    <n v="0.40337260000000003"/>
  </r>
  <r>
    <x v="15"/>
    <x v="4"/>
    <n v="319343.44"/>
    <n v="800000"/>
    <d v="2018-10-01T00:00:00"/>
    <n v="0.39917930000000001"/>
  </r>
  <r>
    <x v="7"/>
    <x v="6"/>
    <n v="78892.289999999994"/>
    <n v="200000"/>
    <d v="2018-02-01T00:00:00"/>
    <n v="0.39446144999999999"/>
  </r>
  <r>
    <x v="33"/>
    <x v="8"/>
    <n v="117195.18"/>
    <n v="300000"/>
    <d v="2020-02-01T00:00:00"/>
    <n v="0.39065060000000001"/>
  </r>
  <r>
    <x v="7"/>
    <x v="4"/>
    <n v="155830.99"/>
    <n v="400000"/>
    <d v="2018-02-01T00:00:00"/>
    <n v="0.38957747500000001"/>
  </r>
  <r>
    <x v="20"/>
    <x v="5"/>
    <n v="289492.89"/>
    <n v="750000"/>
    <d v="2017-12-01T00:00:00"/>
    <n v="0.38599052"/>
  </r>
  <r>
    <x v="2"/>
    <x v="9"/>
    <n v="153058.64000000001"/>
    <n v="400000"/>
    <d v="2017-08-01T00:00:00"/>
    <n v="0.3826466"/>
  </r>
  <r>
    <x v="34"/>
    <x v="6"/>
    <n v="267169.33"/>
    <n v="700000"/>
    <d v="2020-04-01T00:00:00"/>
    <n v="0.38167047142857102"/>
  </r>
  <r>
    <x v="23"/>
    <x v="5"/>
    <n v="343136.42"/>
    <n v="900000"/>
    <d v="2019-09-01T00:00:00"/>
    <n v="0.38126268888888898"/>
  </r>
  <r>
    <x v="7"/>
    <x v="9"/>
    <n v="190103.06"/>
    <n v="500000"/>
    <d v="2018-02-01T00:00:00"/>
    <n v="0.38020611999999998"/>
  </r>
  <r>
    <x v="1"/>
    <x v="6"/>
    <n v="94995.71"/>
    <n v="250000"/>
    <d v="2019-01-01T00:00:00"/>
    <n v="0.37998283999999999"/>
  </r>
  <r>
    <x v="30"/>
    <x v="7"/>
    <n v="151149.04999999999"/>
    <n v="400000"/>
    <d v="2020-03-01T00:00:00"/>
    <n v="0.37787262500000002"/>
  </r>
  <r>
    <x v="10"/>
    <x v="6"/>
    <n v="186556.11"/>
    <n v="500000"/>
    <d v="2019-03-01T00:00:00"/>
    <n v="0.37311221999999999"/>
  </r>
  <r>
    <x v="33"/>
    <x v="2"/>
    <n v="110760.36"/>
    <n v="300000"/>
    <d v="2020-02-01T00:00:00"/>
    <n v="0.36920120000000001"/>
  </r>
  <r>
    <x v="14"/>
    <x v="6"/>
    <n v="367168.93"/>
    <n v="1000000"/>
    <d v="2019-07-01T00:00:00"/>
    <n v="0.36716893"/>
  </r>
  <r>
    <x v="21"/>
    <x v="6"/>
    <n v="238160.2"/>
    <n v="650000"/>
    <d v="2019-06-01T00:00:00"/>
    <n v="0.36640030769230802"/>
  </r>
  <r>
    <x v="26"/>
    <x v="5"/>
    <n v="146343.85"/>
    <n v="400000"/>
    <d v="2018-06-01T00:00:00"/>
    <n v="0.36585962500000002"/>
  </r>
  <r>
    <x v="22"/>
    <x v="5"/>
    <n v="182616.16"/>
    <n v="500000"/>
    <d v="2017-09-01T00:00:00"/>
    <n v="0.36523232"/>
  </r>
  <r>
    <x v="8"/>
    <x v="9"/>
    <n v="288668.81"/>
    <n v="800000"/>
    <d v="2017-11-01T00:00:00"/>
    <n v="0.36083601250000003"/>
  </r>
  <r>
    <x v="14"/>
    <x v="7"/>
    <n v="105317.08"/>
    <n v="300000"/>
    <d v="2019-07-01T00:00:00"/>
    <n v="0.35105693333333299"/>
  </r>
  <r>
    <x v="27"/>
    <x v="4"/>
    <n v="244075.18"/>
    <n v="700000"/>
    <d v="2020-05-01T00:00:00"/>
    <n v="0.34867882857142901"/>
  </r>
  <r>
    <x v="23"/>
    <x v="7"/>
    <n v="173670.43"/>
    <n v="500000"/>
    <d v="2019-09-01T00:00:00"/>
    <n v="0.34734085999999997"/>
  </r>
  <r>
    <x v="19"/>
    <x v="8"/>
    <n v="120320.53"/>
    <n v="350000"/>
    <d v="2019-02-01T00:00:00"/>
    <n v="0.34377294285714299"/>
  </r>
  <r>
    <x v="11"/>
    <x v="5"/>
    <n v="411475.14"/>
    <n v="1200000"/>
    <d v="2018-09-01T00:00:00"/>
    <n v="0.34289595"/>
  </r>
  <r>
    <x v="4"/>
    <x v="5"/>
    <n v="272719.40999999997"/>
    <n v="800000"/>
    <d v="2018-12-01T00:00:00"/>
    <n v="0.34089926250000002"/>
  </r>
  <r>
    <x v="17"/>
    <x v="6"/>
    <n v="170371.19"/>
    <n v="500000"/>
    <d v="2018-07-01T00:00:00"/>
    <n v="0.34074238000000001"/>
  </r>
  <r>
    <x v="23"/>
    <x v="6"/>
    <n v="269700.34000000003"/>
    <n v="800000"/>
    <d v="2019-09-01T00:00:00"/>
    <n v="0.33712542499999998"/>
  </r>
  <r>
    <x v="5"/>
    <x v="9"/>
    <n v="252120.55"/>
    <n v="750000"/>
    <d v="2018-05-01T00:00:00"/>
    <n v="0.33616073333333302"/>
  </r>
  <r>
    <x v="4"/>
    <x v="2"/>
    <n v="166015.70000000001"/>
    <n v="500000"/>
    <d v="2018-12-01T00:00:00"/>
    <n v="0.33203139999999998"/>
  </r>
  <r>
    <x v="22"/>
    <x v="4"/>
    <n v="132449.59"/>
    <n v="400000"/>
    <d v="2017-09-01T00:00:00"/>
    <n v="0.33112397500000001"/>
  </r>
  <r>
    <x v="25"/>
    <x v="6"/>
    <n v="98870.19"/>
    <n v="300000"/>
    <d v="2017-10-01T00:00:00"/>
    <n v="0.32956730000000001"/>
  </r>
  <r>
    <x v="34"/>
    <x v="4"/>
    <n v="196655.96"/>
    <n v="600000"/>
    <d v="2020-04-01T00:00:00"/>
    <n v="0.32775993333333298"/>
  </r>
  <r>
    <x v="3"/>
    <x v="7"/>
    <n v="98281.24"/>
    <n v="300000"/>
    <d v="2019-10-01T00:00:00"/>
    <n v="0.32760413333333299"/>
  </r>
  <r>
    <x v="2"/>
    <x v="3"/>
    <n v="65119.32"/>
    <n v="200000"/>
    <d v="2017-08-01T00:00:00"/>
    <n v="0.32559660000000001"/>
  </r>
  <r>
    <x v="34"/>
    <x v="3"/>
    <n v="128997.75999999999"/>
    <n v="400000"/>
    <d v="2020-04-01T00:00:00"/>
    <n v="0.32249440000000001"/>
  </r>
  <r>
    <x v="16"/>
    <x v="2"/>
    <n v="80604.59"/>
    <n v="250000"/>
    <d v="2020-01-01T00:00:00"/>
    <n v="0.32241836000000001"/>
  </r>
  <r>
    <x v="14"/>
    <x v="5"/>
    <n v="321478.99"/>
    <n v="1000000"/>
    <d v="2019-07-01T00:00:00"/>
    <n v="0.32147899000000002"/>
  </r>
  <r>
    <x v="24"/>
    <x v="7"/>
    <n v="127794.11"/>
    <n v="400000"/>
    <d v="2019-08-01T00:00:00"/>
    <n v="0.31948527500000001"/>
  </r>
  <r>
    <x v="13"/>
    <x v="3"/>
    <n v="63836.79"/>
    <n v="200000"/>
    <d v="2018-03-01T00:00:00"/>
    <n v="0.31918394999999999"/>
  </r>
  <r>
    <x v="30"/>
    <x v="6"/>
    <n v="189817.96"/>
    <n v="600000"/>
    <d v="2020-03-01T00:00:00"/>
    <n v="0.31636326666666698"/>
  </r>
  <r>
    <x v="19"/>
    <x v="3"/>
    <n v="94079.9"/>
    <n v="300000"/>
    <d v="2019-02-01T00:00:00"/>
    <n v="0.313599666666667"/>
  </r>
  <r>
    <x v="31"/>
    <x v="8"/>
    <n v="202973.27"/>
    <n v="650000"/>
    <d v="2019-12-01T00:00:00"/>
    <n v="0.31226656923076901"/>
  </r>
  <r>
    <x v="19"/>
    <x v="6"/>
    <n v="155368.18"/>
    <n v="500000"/>
    <d v="2019-02-01T00:00:00"/>
    <n v="0.31073635999999999"/>
  </r>
  <r>
    <x v="14"/>
    <x v="2"/>
    <n v="155252.69"/>
    <n v="500000"/>
    <d v="2019-07-01T00:00:00"/>
    <n v="0.31050538"/>
  </r>
  <r>
    <x v="26"/>
    <x v="6"/>
    <n v="154052.45000000001"/>
    <n v="500000"/>
    <d v="2018-06-01T00:00:00"/>
    <n v="0.30810490000000001"/>
  </r>
  <r>
    <x v="9"/>
    <x v="3"/>
    <n v="106781.25"/>
    <n v="350000"/>
    <d v="2019-05-01T00:00:00"/>
    <n v="0.30508928571428601"/>
  </r>
  <r>
    <x v="29"/>
    <x v="7"/>
    <n v="121366.3"/>
    <n v="400000"/>
    <d v="2019-11-01T00:00:00"/>
    <n v="0.30341574999999998"/>
  </r>
  <r>
    <x v="30"/>
    <x v="5"/>
    <n v="237673.21"/>
    <n v="800000"/>
    <d v="2020-03-01T00:00:00"/>
    <n v="0.29709151249999999"/>
  </r>
  <r>
    <x v="21"/>
    <x v="5"/>
    <n v="264240.31"/>
    <n v="900000"/>
    <d v="2019-06-01T00:00:00"/>
    <n v="0.29360034444444399"/>
  </r>
  <r>
    <x v="0"/>
    <x v="6"/>
    <n v="87939.12"/>
    <n v="300000"/>
    <d v="2019-04-01T00:00:00"/>
    <n v="0.29313040000000001"/>
  </r>
  <r>
    <x v="10"/>
    <x v="2"/>
    <n v="115840.99"/>
    <n v="400000"/>
    <d v="2019-03-01T00:00:00"/>
    <n v="0.28960247500000003"/>
  </r>
  <r>
    <x v="18"/>
    <x v="3"/>
    <n v="144741.03"/>
    <n v="500000"/>
    <d v="2018-08-01T00:00:00"/>
    <n v="0.28948205999999999"/>
  </r>
  <r>
    <x v="6"/>
    <x v="4"/>
    <n v="143767.74"/>
    <n v="500000"/>
    <d v="2018-04-01T00:00:00"/>
    <n v="0.28753548000000001"/>
  </r>
  <r>
    <x v="5"/>
    <x v="4"/>
    <n v="172429.52"/>
    <n v="600000"/>
    <d v="2018-05-01T00:00:00"/>
    <n v="0.28738253333333302"/>
  </r>
  <r>
    <x v="8"/>
    <x v="3"/>
    <n v="111240.91"/>
    <n v="400000"/>
    <d v="2017-11-01T00:00:00"/>
    <n v="0.27810227500000001"/>
  </r>
  <r>
    <x v="30"/>
    <x v="8"/>
    <n v="111109.4"/>
    <n v="400000"/>
    <d v="2020-03-01T00:00:00"/>
    <n v="0.27777350000000001"/>
  </r>
  <r>
    <x v="34"/>
    <x v="2"/>
    <n v="110090.42"/>
    <n v="400000"/>
    <d v="2020-04-01T00:00:00"/>
    <n v="0.27522605"/>
  </r>
  <r>
    <x v="10"/>
    <x v="5"/>
    <n v="164573"/>
    <n v="600000"/>
    <d v="2019-03-01T00:00:00"/>
    <n v="0.27428833333333302"/>
  </r>
  <r>
    <x v="12"/>
    <x v="2"/>
    <n v="136752.51"/>
    <n v="500000"/>
    <d v="2018-11-01T00:00:00"/>
    <n v="0.27350501999999999"/>
  </r>
  <r>
    <x v="26"/>
    <x v="4"/>
    <n v="134935.4"/>
    <n v="500000"/>
    <d v="2018-06-01T00:00:00"/>
    <n v="0.26987080000000002"/>
  </r>
  <r>
    <x v="25"/>
    <x v="4"/>
    <n v="107815.83"/>
    <n v="400000"/>
    <d v="2017-10-01T00:00:00"/>
    <n v="0.26953957499999998"/>
  </r>
  <r>
    <x v="25"/>
    <x v="3"/>
    <n v="106853.78"/>
    <n v="400000"/>
    <d v="2017-10-01T00:00:00"/>
    <n v="0.26713445000000002"/>
  </r>
  <r>
    <x v="29"/>
    <x v="3"/>
    <n v="106379.79"/>
    <n v="400000"/>
    <d v="2019-11-01T00:00:00"/>
    <n v="0.26594947499999999"/>
  </r>
  <r>
    <x v="3"/>
    <x v="5"/>
    <n v="209396.53"/>
    <n v="800000"/>
    <d v="2019-10-01T00:00:00"/>
    <n v="0.26174566249999998"/>
  </r>
  <r>
    <x v="12"/>
    <x v="3"/>
    <n v="143856.28"/>
    <n v="550000"/>
    <d v="2018-11-01T00:00:00"/>
    <n v="0.26155687272727302"/>
  </r>
  <r>
    <x v="9"/>
    <x v="6"/>
    <n v="194265.37"/>
    <n v="750000"/>
    <d v="2019-05-01T00:00:00"/>
    <n v="0.25902049333333299"/>
  </r>
  <r>
    <x v="5"/>
    <x v="6"/>
    <n v="103508.45"/>
    <n v="400000"/>
    <d v="2018-05-01T00:00:00"/>
    <n v="0.25877112499999999"/>
  </r>
  <r>
    <x v="34"/>
    <x v="5"/>
    <n v="232334.96"/>
    <n v="900000"/>
    <d v="2020-04-01T00:00:00"/>
    <n v="0.25814995555555598"/>
  </r>
  <r>
    <x v="19"/>
    <x v="4"/>
    <n v="193254.45"/>
    <n v="750000"/>
    <d v="2019-02-01T00:00:00"/>
    <n v="0.25767259999999997"/>
  </r>
  <r>
    <x v="5"/>
    <x v="3"/>
    <n v="115901.69"/>
    <n v="450000"/>
    <d v="2018-05-01T00:00:00"/>
    <n v="0.25755931111111102"/>
  </r>
  <r>
    <x v="13"/>
    <x v="4"/>
    <n v="128000.9"/>
    <n v="500000"/>
    <d v="2018-03-01T00:00:00"/>
    <n v="0.2560018"/>
  </r>
  <r>
    <x v="31"/>
    <x v="7"/>
    <n v="127382.26"/>
    <n v="500000"/>
    <d v="2019-12-01T00:00:00"/>
    <n v="0.25476451999999999"/>
  </r>
  <r>
    <x v="16"/>
    <x v="7"/>
    <n v="73740.639999999999"/>
    <n v="300000"/>
    <d v="2020-01-01T00:00:00"/>
    <n v="0.24580213333333301"/>
  </r>
  <r>
    <x v="30"/>
    <x v="3"/>
    <n v="109955.57"/>
    <n v="450000"/>
    <d v="2020-03-01T00:00:00"/>
    <n v="0.244345711111111"/>
  </r>
  <r>
    <x v="23"/>
    <x v="8"/>
    <n v="182189.21"/>
    <n v="750000"/>
    <d v="2019-09-01T00:00:00"/>
    <n v="0.242918946666667"/>
  </r>
  <r>
    <x v="31"/>
    <x v="3"/>
    <n v="144602.6"/>
    <n v="600000"/>
    <d v="2019-12-01T00:00:00"/>
    <n v="0.24100433333333299"/>
  </r>
  <r>
    <x v="33"/>
    <x v="3"/>
    <n v="83625.97"/>
    <n v="350000"/>
    <d v="2020-02-01T00:00:00"/>
    <n v="0.23893134285714299"/>
  </r>
  <r>
    <x v="3"/>
    <x v="3"/>
    <n v="118132.8"/>
    <n v="500000"/>
    <d v="2019-10-01T00:00:00"/>
    <n v="0.23626559999999999"/>
  </r>
  <r>
    <x v="16"/>
    <x v="5"/>
    <n v="117710.71"/>
    <n v="500000"/>
    <d v="2020-01-01T00:00:00"/>
    <n v="0.23542141999999999"/>
  </r>
  <r>
    <x v="3"/>
    <x v="2"/>
    <n v="116260.85"/>
    <n v="500000"/>
    <d v="2019-10-01T00:00:00"/>
    <n v="0.2325217"/>
  </r>
  <r>
    <x v="22"/>
    <x v="3"/>
    <n v="68755.67"/>
    <n v="300000"/>
    <d v="2017-09-01T00:00:00"/>
    <n v="0.22918556666666701"/>
  </r>
  <r>
    <x v="4"/>
    <x v="4"/>
    <n v="223032.22"/>
    <n v="1000000"/>
    <d v="2018-12-01T00:00:00"/>
    <n v="0.22303222"/>
  </r>
  <r>
    <x v="27"/>
    <x v="3"/>
    <n v="110995.96"/>
    <n v="500000"/>
    <d v="2020-05-01T00:00:00"/>
    <n v="0.22199192000000001"/>
  </r>
  <r>
    <x v="24"/>
    <x v="3"/>
    <n v="188606.97"/>
    <n v="850000"/>
    <d v="2019-08-01T00:00:00"/>
    <n v="0.22189055294117599"/>
  </r>
  <r>
    <x v="18"/>
    <x v="2"/>
    <n v="109302.24"/>
    <n v="500000"/>
    <d v="2018-08-01T00:00:00"/>
    <n v="0.21860447999999999"/>
  </r>
  <r>
    <x v="2"/>
    <x v="4"/>
    <n v="108543.01"/>
    <n v="500000"/>
    <d v="2017-08-01T00:00:00"/>
    <n v="0.21708601999999999"/>
  </r>
  <r>
    <x v="34"/>
    <x v="7"/>
    <n v="102930.67"/>
    <n v="500000"/>
    <d v="2020-04-01T00:00:00"/>
    <n v="0.20586134"/>
  </r>
  <r>
    <x v="28"/>
    <x v="9"/>
    <n v="41067.760000000002"/>
    <n v="200000"/>
    <d v="2018-01-01T00:00:00"/>
    <n v="0.20533879999999999"/>
  </r>
  <r>
    <x v="21"/>
    <x v="2"/>
    <n v="79195.88"/>
    <n v="400000"/>
    <d v="2019-06-01T00:00:00"/>
    <n v="0.19798969999999999"/>
  </r>
  <r>
    <x v="10"/>
    <x v="8"/>
    <n v="68726.789999999994"/>
    <n v="350000"/>
    <d v="2019-03-01T00:00:00"/>
    <n v="0.19636225714285699"/>
  </r>
  <r>
    <x v="15"/>
    <x v="6"/>
    <n v="95051.09"/>
    <n v="500000"/>
    <d v="2018-10-01T00:00:00"/>
    <n v="0.19010218000000001"/>
  </r>
  <r>
    <x v="18"/>
    <x v="9"/>
    <n v="232870.14"/>
    <n v="1250000"/>
    <d v="2018-08-01T00:00:00"/>
    <n v="0.18629611200000001"/>
  </r>
  <r>
    <x v="28"/>
    <x v="8"/>
    <n v="27721.91"/>
    <n v="150000"/>
    <d v="2018-01-01T00:00:00"/>
    <n v="0.18481273333333301"/>
  </r>
  <r>
    <x v="1"/>
    <x v="5"/>
    <n v="73709.34"/>
    <n v="400000"/>
    <d v="2019-01-01T00:00:00"/>
    <n v="0.18427335"/>
  </r>
  <r>
    <x v="1"/>
    <x v="2"/>
    <n v="36790.559999999998"/>
    <n v="200000"/>
    <d v="2019-01-01T00:00:00"/>
    <n v="0.1839528"/>
  </r>
  <r>
    <x v="23"/>
    <x v="3"/>
    <n v="182682.48"/>
    <n v="1000000"/>
    <d v="2019-09-01T00:00:00"/>
    <n v="0.18268248000000001"/>
  </r>
  <r>
    <x v="21"/>
    <x v="8"/>
    <n v="80738.179999999993"/>
    <n v="450000"/>
    <d v="2019-06-01T00:00:00"/>
    <n v="0.17941817777777799"/>
  </r>
  <r>
    <x v="11"/>
    <x v="8"/>
    <n v="89599.44"/>
    <n v="500000"/>
    <d v="2018-09-01T00:00:00"/>
    <n v="0.17919888"/>
  </r>
  <r>
    <x v="31"/>
    <x v="9"/>
    <n v="179036.11"/>
    <n v="1000000"/>
    <d v="2019-12-01T00:00:00"/>
    <n v="0.17903611"/>
  </r>
  <r>
    <x v="6"/>
    <x v="8"/>
    <n v="39176.04"/>
    <n v="225000"/>
    <d v="2018-04-01T00:00:00"/>
    <n v="0.17411573333333299"/>
  </r>
  <r>
    <x v="8"/>
    <x v="4"/>
    <n v="173840.68"/>
    <n v="1000000"/>
    <d v="2017-11-01T00:00:00"/>
    <n v="0.17384068"/>
  </r>
  <r>
    <x v="33"/>
    <x v="6"/>
    <n v="85873.5"/>
    <n v="500000"/>
    <d v="2020-02-01T00:00:00"/>
    <n v="0.17174700000000001"/>
  </r>
  <r>
    <x v="2"/>
    <x v="6"/>
    <n v="34096.25"/>
    <n v="200000"/>
    <d v="2017-08-01T00:00:00"/>
    <n v="0.17048125"/>
  </r>
  <r>
    <x v="20"/>
    <x v="3"/>
    <n v="85139.26"/>
    <n v="500000"/>
    <d v="2017-12-01T00:00:00"/>
    <n v="0.17027851999999999"/>
  </r>
  <r>
    <x v="29"/>
    <x v="6"/>
    <n v="99986.78"/>
    <n v="600000"/>
    <d v="2019-11-01T00:00:00"/>
    <n v="0.16664463333333299"/>
  </r>
  <r>
    <x v="20"/>
    <x v="4"/>
    <n v="165336.79"/>
    <n v="1000000"/>
    <d v="2017-12-01T00:00:00"/>
    <n v="0.16533679000000001"/>
  </r>
  <r>
    <x v="34"/>
    <x v="9"/>
    <n v="156339.38"/>
    <n v="950000"/>
    <d v="2020-04-01T00:00:00"/>
    <n v="0.164567768421053"/>
  </r>
  <r>
    <x v="17"/>
    <x v="2"/>
    <n v="82046.63"/>
    <n v="500000"/>
    <d v="2018-07-01T00:00:00"/>
    <n v="0.16409325999999999"/>
  </r>
  <r>
    <x v="4"/>
    <x v="8"/>
    <n v="80795.55"/>
    <n v="500000"/>
    <d v="2018-12-01T00:00:00"/>
    <n v="0.16159109999999999"/>
  </r>
  <r>
    <x v="9"/>
    <x v="2"/>
    <n v="69047.66"/>
    <n v="450000"/>
    <d v="2019-05-01T00:00:00"/>
    <n v="0.15343924444444401"/>
  </r>
  <r>
    <x v="26"/>
    <x v="3"/>
    <n v="26699.66"/>
    <n v="175000"/>
    <d v="2018-06-01T00:00:00"/>
    <n v="0.152569485714286"/>
  </r>
  <r>
    <x v="10"/>
    <x v="7"/>
    <n v="30335.5"/>
    <n v="200000"/>
    <d v="2019-03-01T00:00:00"/>
    <n v="0.15167749999999999"/>
  </r>
  <r>
    <x v="25"/>
    <x v="9"/>
    <n v="57740.93"/>
    <n v="400000"/>
    <d v="2017-10-01T00:00:00"/>
    <n v="0.144352325"/>
  </r>
  <r>
    <x v="17"/>
    <x v="9"/>
    <n v="99316.07"/>
    <n v="700000"/>
    <d v="2018-07-01T00:00:00"/>
    <n v="0.14188010000000001"/>
  </r>
  <r>
    <x v="17"/>
    <x v="5"/>
    <n v="112241.15"/>
    <n v="800000"/>
    <d v="2018-07-01T00:00:00"/>
    <n v="0.14030143749999999"/>
  </r>
  <r>
    <x v="22"/>
    <x v="8"/>
    <n v="41701.49"/>
    <n v="300000"/>
    <d v="2017-09-01T00:00:00"/>
    <n v="0.13900496666666701"/>
  </r>
  <r>
    <x v="15"/>
    <x v="9"/>
    <n v="82909.22"/>
    <n v="600000"/>
    <d v="2018-10-01T00:00:00"/>
    <n v="0.13818203333333301"/>
  </r>
  <r>
    <x v="30"/>
    <x v="9"/>
    <n v="142219.81"/>
    <n v="1050000"/>
    <d v="2020-03-01T00:00:00"/>
    <n v="0.13544743809523799"/>
  </r>
  <r>
    <x v="16"/>
    <x v="9"/>
    <n v="112971.03"/>
    <n v="850000"/>
    <d v="2020-01-01T00:00:00"/>
    <n v="0.13290709411764701"/>
  </r>
  <r>
    <x v="6"/>
    <x v="9"/>
    <n v="26018.240000000002"/>
    <n v="200000"/>
    <d v="2018-04-01T00:00:00"/>
    <n v="0.13009119999999999"/>
  </r>
  <r>
    <x v="27"/>
    <x v="6"/>
    <n v="101628.18"/>
    <n v="800000"/>
    <d v="2020-05-01T00:00:00"/>
    <n v="0.127035225"/>
  </r>
  <r>
    <x v="15"/>
    <x v="2"/>
    <n v="63443.87"/>
    <n v="500000"/>
    <d v="2018-10-01T00:00:00"/>
    <n v="0.12688774"/>
  </r>
  <r>
    <x v="0"/>
    <x v="5"/>
    <n v="88516.99"/>
    <n v="700000"/>
    <d v="2019-04-01T00:00:00"/>
    <n v="0.12645284285714301"/>
  </r>
  <r>
    <x v="23"/>
    <x v="9"/>
    <n v="187613.09"/>
    <n v="1500000"/>
    <d v="2019-09-01T00:00:00"/>
    <n v="0.12507539333333301"/>
  </r>
  <r>
    <x v="15"/>
    <x v="5"/>
    <n v="99103.08"/>
    <n v="800000"/>
    <d v="2018-10-01T00:00:00"/>
    <n v="0.12387885"/>
  </r>
  <r>
    <x v="32"/>
    <x v="9"/>
    <n v="24432.560000000001"/>
    <n v="200000"/>
    <d v="2017-07-01T00:00:00"/>
    <n v="0.1221628"/>
  </r>
  <r>
    <x v="21"/>
    <x v="7"/>
    <n v="35479.440000000002"/>
    <n v="300000"/>
    <d v="2019-06-01T00:00:00"/>
    <n v="0.1182648"/>
  </r>
  <r>
    <x v="25"/>
    <x v="8"/>
    <n v="35469.33"/>
    <n v="300000"/>
    <d v="2017-10-01T00:00:00"/>
    <n v="0.11823110000000001"/>
  </r>
  <r>
    <x v="3"/>
    <x v="9"/>
    <n v="112059.06"/>
    <n v="1000000"/>
    <d v="2019-10-01T00:00:00"/>
    <n v="0.11205906"/>
  </r>
  <r>
    <x v="26"/>
    <x v="8"/>
    <n v="24978.83"/>
    <n v="225000"/>
    <d v="2018-06-01T00:00:00"/>
    <n v="0.111017022222222"/>
  </r>
  <r>
    <x v="20"/>
    <x v="8"/>
    <n v="32773.74"/>
    <n v="300000"/>
    <d v="2017-12-01T00:00:00"/>
    <n v="0.1092458"/>
  </r>
  <r>
    <x v="0"/>
    <x v="2"/>
    <n v="47236.41"/>
    <n v="450000"/>
    <d v="2019-04-01T00:00:00"/>
    <n v="0.1049698"/>
  </r>
  <r>
    <x v="1"/>
    <x v="7"/>
    <n v="9911.17"/>
    <n v="100000"/>
    <d v="2019-01-01T00:00:00"/>
    <n v="9.9111699999999997E-2"/>
  </r>
  <r>
    <x v="4"/>
    <x v="7"/>
    <n v="34287.660000000003"/>
    <n v="350000"/>
    <d v="2018-12-01T00:00:00"/>
    <n v="9.7964742857142906E-2"/>
  </r>
  <r>
    <x v="14"/>
    <x v="9"/>
    <n v="115105.4"/>
    <n v="1200000"/>
    <d v="2019-07-01T00:00:00"/>
    <n v="9.5921166666666696E-2"/>
  </r>
  <r>
    <x v="32"/>
    <x v="8"/>
    <n v="9109.2000000000007"/>
    <n v="100000"/>
    <d v="2017-07-01T00:00:00"/>
    <n v="9.1092000000000006E-2"/>
  </r>
  <r>
    <x v="1"/>
    <x v="9"/>
    <n v="71863.61"/>
    <n v="800000"/>
    <d v="2019-01-01T00:00:00"/>
    <n v="8.98295125E-2"/>
  </r>
  <r>
    <x v="20"/>
    <x v="9"/>
    <n v="69681.679999999993"/>
    <n v="800000"/>
    <d v="2017-12-01T00:00:00"/>
    <n v="8.7102100000000002E-2"/>
  </r>
  <r>
    <x v="16"/>
    <x v="8"/>
    <n v="17271.599999999999"/>
    <n v="200000"/>
    <d v="2020-01-01T00:00:00"/>
    <n v="8.6358000000000004E-2"/>
  </r>
  <r>
    <x v="0"/>
    <x v="9"/>
    <n v="49349.55"/>
    <n v="600000"/>
    <d v="2019-04-01T00:00:00"/>
    <n v="8.2249249999999996E-2"/>
  </r>
  <r>
    <x v="10"/>
    <x v="9"/>
    <n v="34427.25"/>
    <n v="500000"/>
    <d v="2019-03-01T00:00:00"/>
    <n v="6.8854499999999999E-2"/>
  </r>
  <r>
    <x v="4"/>
    <x v="3"/>
    <n v="10236.31"/>
    <n v="150000"/>
    <d v="2018-12-01T00:00:00"/>
    <n v="6.8242066666666601E-2"/>
  </r>
  <r>
    <x v="27"/>
    <x v="9"/>
    <n v="57072.7"/>
    <n v="850000"/>
    <d v="2020-05-01T00:00:00"/>
    <n v="6.7144352941176502E-2"/>
  </r>
  <r>
    <x v="19"/>
    <x v="10"/>
    <n v="97301.66"/>
    <n v="1500000"/>
    <d v="2019-02-01T00:00:00"/>
    <n v="6.4867773333333295E-2"/>
  </r>
  <r>
    <x v="28"/>
    <x v="5"/>
    <n v="5895.67"/>
    <n v="100000"/>
    <d v="2018-01-01T00:00:00"/>
    <n v="5.8956700000000001E-2"/>
  </r>
  <r>
    <x v="16"/>
    <x v="10"/>
    <n v="71119.509999999995"/>
    <n v="1250000"/>
    <d v="2020-01-01T00:00:00"/>
    <n v="5.6895608E-2"/>
  </r>
  <r>
    <x v="11"/>
    <x v="3"/>
    <n v="11293.72"/>
    <n v="200000"/>
    <d v="2018-09-01T00:00:00"/>
    <n v="5.6468600000000001E-2"/>
  </r>
  <r>
    <x v="11"/>
    <x v="9"/>
    <n v="97559.83"/>
    <n v="1750000"/>
    <d v="2018-09-01T00:00:00"/>
    <n v="5.5748474285714299E-2"/>
  </r>
  <r>
    <x v="32"/>
    <x v="5"/>
    <n v="5475.95"/>
    <n v="100000"/>
    <d v="2017-07-01T00:00:00"/>
    <n v="5.4759500000000003E-2"/>
  </r>
  <r>
    <x v="29"/>
    <x v="9"/>
    <n v="53947.91"/>
    <n v="1000000"/>
    <d v="2019-11-01T00:00:00"/>
    <n v="5.3947910000000002E-2"/>
  </r>
  <r>
    <x v="24"/>
    <x v="10"/>
    <n v="130269.22"/>
    <n v="2500000"/>
    <d v="2019-08-01T00:00:00"/>
    <n v="5.2107687999999999E-2"/>
  </r>
  <r>
    <x v="13"/>
    <x v="9"/>
    <n v="50762.71"/>
    <n v="1000000"/>
    <d v="2018-03-01T00:00:00"/>
    <n v="5.0762710000000003E-2"/>
  </r>
  <r>
    <x v="0"/>
    <x v="7"/>
    <n v="9485.09"/>
    <n v="200000"/>
    <d v="2019-04-01T00:00:00"/>
    <n v="4.7425450000000001E-2"/>
  </r>
  <r>
    <x v="26"/>
    <x v="9"/>
    <n v="58977.11"/>
    <n v="1250000"/>
    <d v="2018-06-01T00:00:00"/>
    <n v="4.7181687999999999E-2"/>
  </r>
  <r>
    <x v="4"/>
    <x v="10"/>
    <n v="80477.789999999994"/>
    <n v="1750000"/>
    <d v="2018-12-01T00:00:00"/>
    <n v="4.5987308571428603E-2"/>
  </r>
  <r>
    <x v="24"/>
    <x v="9"/>
    <n v="64297.02"/>
    <n v="1400000"/>
    <d v="2019-08-01T00:00:00"/>
    <n v="4.5926442857142903E-2"/>
  </r>
  <r>
    <x v="6"/>
    <x v="10"/>
    <n v="33406.629999999997"/>
    <n v="750000"/>
    <d v="2018-04-01T00:00:00"/>
    <n v="4.4542173333333303E-2"/>
  </r>
  <r>
    <x v="26"/>
    <x v="10"/>
    <n v="60980.78"/>
    <n v="1500000"/>
    <d v="2018-06-01T00:00:00"/>
    <n v="4.0653853333333302E-2"/>
  </r>
  <r>
    <x v="21"/>
    <x v="9"/>
    <n v="32210.25"/>
    <n v="800000"/>
    <d v="2019-06-01T00:00:00"/>
    <n v="4.0262812500000002E-2"/>
  </r>
  <r>
    <x v="27"/>
    <x v="10"/>
    <n v="98478.6"/>
    <n v="2500000"/>
    <d v="2020-05-01T00:00:00"/>
    <n v="3.939144E-2"/>
  </r>
  <r>
    <x v="15"/>
    <x v="10"/>
    <n v="56210.83"/>
    <n v="1500000"/>
    <d v="2018-10-01T00:00:00"/>
    <n v="3.7473886666666699E-2"/>
  </r>
  <r>
    <x v="29"/>
    <x v="10"/>
    <n v="90810.1"/>
    <n v="2500000"/>
    <d v="2019-11-01T00:00:00"/>
    <n v="3.6324040000000002E-2"/>
  </r>
  <r>
    <x v="14"/>
    <x v="8"/>
    <n v="17713.04"/>
    <n v="500000"/>
    <d v="2019-07-01T00:00:00"/>
    <n v="3.5426079999999999E-2"/>
  </r>
  <r>
    <x v="7"/>
    <x v="10"/>
    <n v="61206.46"/>
    <n v="1750000"/>
    <d v="2018-02-01T00:00:00"/>
    <n v="3.4975119999999998E-2"/>
  </r>
  <r>
    <x v="33"/>
    <x v="9"/>
    <n v="32837.33"/>
    <n v="950000"/>
    <d v="2020-02-01T00:00:00"/>
    <n v="3.45656105263158E-2"/>
  </r>
  <r>
    <x v="25"/>
    <x v="5"/>
    <n v="5957.97"/>
    <n v="200000"/>
    <d v="2017-10-01T00:00:00"/>
    <n v="2.978985E-2"/>
  </r>
  <r>
    <x v="23"/>
    <x v="10"/>
    <n v="88615.83"/>
    <n v="3000000"/>
    <d v="2019-09-01T00:00:00"/>
    <n v="2.953861E-2"/>
  </r>
  <r>
    <x v="4"/>
    <x v="9"/>
    <n v="47246.23"/>
    <n v="1750000"/>
    <d v="2018-12-01T00:00:00"/>
    <n v="2.69978457142857E-2"/>
  </r>
  <r>
    <x v="3"/>
    <x v="8"/>
    <n v="13416.75"/>
    <n v="500000"/>
    <d v="2019-10-01T00:00:00"/>
    <n v="2.68335E-2"/>
  </r>
  <r>
    <x v="0"/>
    <x v="10"/>
    <n v="43633.78"/>
    <n v="1750000"/>
    <d v="2019-04-01T00:00:00"/>
    <n v="2.4933588571428598E-2"/>
  </r>
  <r>
    <x v="22"/>
    <x v="9"/>
    <n v="13837.1"/>
    <n v="600000"/>
    <d v="2017-09-01T00:00:00"/>
    <n v="2.3061833333333299E-2"/>
  </r>
  <r>
    <x v="10"/>
    <x v="3"/>
    <n v="4244.1000000000004"/>
    <n v="200000"/>
    <d v="2019-03-01T00:00:00"/>
    <n v="2.12205E-2"/>
  </r>
  <r>
    <x v="34"/>
    <x v="10"/>
    <n v="41336.65"/>
    <n v="2000000"/>
    <d v="2020-04-01T00:00:00"/>
    <n v="2.0668325000000001E-2"/>
  </r>
  <r>
    <x v="18"/>
    <x v="10"/>
    <n v="55678.33"/>
    <n v="2950000"/>
    <d v="2018-08-01T00:00:00"/>
    <n v="1.8874010169491501E-2"/>
  </r>
  <r>
    <x v="6"/>
    <x v="5"/>
    <n v="3762.24"/>
    <n v="200000"/>
    <d v="2018-04-01T00:00:00"/>
    <n v="1.88112E-2"/>
  </r>
  <r>
    <x v="21"/>
    <x v="3"/>
    <n v="2802.57"/>
    <n v="150000"/>
    <d v="2019-06-01T00:00:00"/>
    <n v="1.86838E-2"/>
  </r>
  <r>
    <x v="0"/>
    <x v="8"/>
    <n v="8091.44"/>
    <n v="450000"/>
    <d v="2019-04-01T00:00:00"/>
    <n v="1.7980977777777799E-2"/>
  </r>
  <r>
    <x v="24"/>
    <x v="6"/>
    <n v="131520.91"/>
    <n v="9000000"/>
    <d v="2019-08-01T00:00:00"/>
    <n v="1.4613434444444399E-2"/>
  </r>
  <r>
    <x v="2"/>
    <x v="10"/>
    <n v="20544.669999999998"/>
    <n v="1500000"/>
    <d v="2017-08-01T00:00:00"/>
    <n v="1.36964466666667E-2"/>
  </r>
  <r>
    <x v="17"/>
    <x v="8"/>
    <n v="6650.31"/>
    <n v="500000"/>
    <d v="2018-07-01T00:00:00"/>
    <n v="1.3300620000000001E-2"/>
  </r>
  <r>
    <x v="13"/>
    <x v="10"/>
    <n v="18307.71"/>
    <n v="1500000"/>
    <d v="2018-03-01T00:00:00"/>
    <n v="1.220514E-2"/>
  </r>
  <r>
    <x v="1"/>
    <x v="8"/>
    <n v="2852.51"/>
    <n v="250000"/>
    <d v="2019-01-01T00:00:00"/>
    <n v="1.141004E-2"/>
  </r>
  <r>
    <x v="34"/>
    <x v="8"/>
    <n v="4822.6099999999997"/>
    <n v="500000"/>
    <d v="2020-04-01T00:00:00"/>
    <n v="9.6452199999999995E-3"/>
  </r>
  <r>
    <x v="21"/>
    <x v="10"/>
    <n v="1466.01"/>
    <n v="200000"/>
    <d v="2019-06-01T00:00:00"/>
    <n v="7.3300500000000003E-3"/>
  </r>
  <r>
    <x v="15"/>
    <x v="8"/>
    <n v="3025.72"/>
    <n v="500000"/>
    <d v="2018-10-01T00:00:00"/>
    <n v="6.0514399999999999E-3"/>
  </r>
  <r>
    <x v="8"/>
    <x v="10"/>
    <n v="6341.56"/>
    <n v="2200000"/>
    <d v="2017-11-01T00:00:00"/>
    <n v="2.8825272727272702E-3"/>
  </r>
  <r>
    <x v="9"/>
    <x v="10"/>
    <n v="5255.26"/>
    <n v="2000000"/>
    <d v="2019-05-01T00:00:00"/>
    <n v="2.6276300000000002E-3"/>
  </r>
  <r>
    <x v="17"/>
    <x v="10"/>
    <n v="3575.71"/>
    <n v="1750000"/>
    <d v="2018-07-01T00:00:00"/>
    <n v="2.0432628571428598E-3"/>
  </r>
  <r>
    <x v="22"/>
    <x v="10"/>
    <n v="2039.99"/>
    <n v="1000000"/>
    <d v="2017-09-01T00:00:00"/>
    <n v="2.0399900000000002E-3"/>
  </r>
  <r>
    <x v="12"/>
    <x v="10"/>
    <n v="2709.61"/>
    <n v="2500000"/>
    <d v="2018-11-01T00:00:00"/>
    <n v="1.083844E-3"/>
  </r>
  <r>
    <x v="3"/>
    <x v="10"/>
    <n v="1946.01"/>
    <n v="2000000"/>
    <d v="2019-10-01T00:00:00"/>
    <n v="9.7300499999999999E-4"/>
  </r>
  <r>
    <x v="30"/>
    <x v="10"/>
    <n v="1414.24"/>
    <n v="2000000"/>
    <d v="2020-03-01T00:00:00"/>
    <n v="7.0711999999999999E-4"/>
  </r>
  <r>
    <x v="11"/>
    <x v="10"/>
    <n v="523.78"/>
    <n v="2650000"/>
    <d v="2018-09-01T00:00:00"/>
    <n v="1.9765283018867899E-4"/>
  </r>
  <r>
    <x v="32"/>
    <x v="0"/>
    <n v="46695.58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  <n v="548566264.07969999"/>
    <n v="534808556.1002"/>
  </r>
  <r>
    <x v="1"/>
    <n v="517067576.5298"/>
    <n v="506263211.70999998"/>
  </r>
  <r>
    <x v="2"/>
    <n v="483448579.91970003"/>
    <n v="475805388.6002"/>
  </r>
  <r>
    <x v="3"/>
    <n v="376710927.65990001"/>
    <n v="368331263.28009999"/>
  </r>
  <r>
    <x v="4"/>
    <n v="339292439.81980002"/>
    <n v="344029953.77999997"/>
  </r>
  <r>
    <x v="5"/>
    <n v="291593410.19980001"/>
    <n v="282055241.88"/>
  </r>
  <r>
    <x v="6"/>
    <n v="265749084.4799"/>
    <n v="262497478.08000001"/>
  </r>
  <r>
    <x v="7"/>
    <n v="188249534.46000001"/>
    <n v="188163994.13999999"/>
  </r>
  <r>
    <x v="8"/>
    <n v="173508509.28"/>
    <n v="168980374.56"/>
  </r>
  <r>
    <x v="9"/>
    <n v="172136887.56"/>
    <n v="164858655.78"/>
  </r>
  <r>
    <x v="10"/>
    <n v="159457264.19999999"/>
    <n v="159313112.63999999"/>
  </r>
  <r>
    <x v="11"/>
    <n v="104842135.2"/>
    <n v="106924076.16"/>
  </r>
  <r>
    <x v="12"/>
    <n v="57977138.880000003"/>
    <n v="60317570.159999996"/>
  </r>
  <r>
    <x v="13"/>
    <n v="40348980.719999999"/>
    <n v="42000230.159999996"/>
  </r>
  <r>
    <x v="14"/>
    <n v="29205996.48"/>
    <n v="30776615.039999999"/>
  </r>
  <r>
    <x v="15"/>
    <n v="26552463.120000001"/>
    <n v="26542564.920000002"/>
  </r>
  <r>
    <x v="16"/>
    <n v="4178599.92"/>
    <n v="4534623.8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0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  <r>
    <x v="10"/>
    <x v="10"/>
  </r>
  <r>
    <x v="11"/>
    <x v="11"/>
  </r>
  <r>
    <x v="12"/>
    <x v="12"/>
  </r>
  <r>
    <x v="13"/>
    <x v="13"/>
  </r>
  <r>
    <x v="14"/>
    <x v="14"/>
  </r>
  <r>
    <x v="15"/>
    <x v="15"/>
  </r>
  <r>
    <x v="16"/>
    <x v="16"/>
  </r>
  <r>
    <x v="17"/>
    <x v="17"/>
  </r>
  <r>
    <x v="18"/>
    <x v="18"/>
  </r>
  <r>
    <x v="19"/>
    <x v="19"/>
  </r>
  <r>
    <x v="20"/>
    <x v="20"/>
  </r>
  <r>
    <x v="21"/>
    <x v="21"/>
  </r>
  <r>
    <x v="22"/>
    <x v="22"/>
  </r>
  <r>
    <x v="23"/>
    <x v="23"/>
  </r>
  <r>
    <x v="24"/>
    <x v="24"/>
  </r>
  <r>
    <x v="25"/>
    <x v="25"/>
  </r>
  <r>
    <x v="26"/>
    <x v="26"/>
  </r>
  <r>
    <x v="27"/>
    <x v="27"/>
  </r>
  <r>
    <x v="28"/>
    <x v="28"/>
  </r>
  <r>
    <x v="29"/>
    <x v="29"/>
  </r>
  <r>
    <x v="30"/>
    <x v="30"/>
  </r>
  <r>
    <x v="31"/>
    <x v="31"/>
  </r>
  <r>
    <x v="32"/>
    <x v="32"/>
  </r>
  <r>
    <x v="33"/>
    <x v="33"/>
  </r>
  <r>
    <x v="34"/>
    <x v="34"/>
  </r>
  <r>
    <x v="35"/>
    <x v="35"/>
  </r>
  <r>
    <x v="36"/>
    <x v="36"/>
  </r>
  <r>
    <x v="37"/>
    <x v="37"/>
  </r>
  <r>
    <x v="38"/>
    <x v="38"/>
  </r>
  <r>
    <x v="39"/>
    <x v="39"/>
  </r>
  <r>
    <x v="40"/>
    <x v="40"/>
  </r>
  <r>
    <x v="41"/>
    <x v="41"/>
  </r>
  <r>
    <x v="42"/>
    <x v="42"/>
  </r>
  <r>
    <x v="43"/>
    <x v="43"/>
  </r>
  <r>
    <x v="44"/>
    <x v="44"/>
  </r>
  <r>
    <x v="45"/>
    <x v="45"/>
  </r>
  <r>
    <x v="46"/>
    <x v="46"/>
  </r>
  <r>
    <x v="47"/>
    <x v="47"/>
  </r>
  <r>
    <x v="48"/>
    <x v="48"/>
  </r>
  <r>
    <x v="49"/>
    <x v="49"/>
  </r>
  <r>
    <x v="50"/>
    <x v="50"/>
  </r>
  <r>
    <x v="51"/>
    <x v="51"/>
  </r>
  <r>
    <x v="52"/>
    <x v="52"/>
  </r>
  <r>
    <x v="53"/>
    <x v="53"/>
  </r>
  <r>
    <x v="54"/>
    <x v="54"/>
  </r>
  <r>
    <x v="55"/>
    <x v="55"/>
  </r>
  <r>
    <x v="56"/>
    <x v="56"/>
  </r>
  <r>
    <x v="57"/>
    <x v="57"/>
  </r>
  <r>
    <x v="58"/>
    <x v="58"/>
  </r>
  <r>
    <x v="59"/>
    <x v="59"/>
  </r>
  <r>
    <x v="60"/>
    <x v="60"/>
  </r>
  <r>
    <x v="61"/>
    <x v="61"/>
  </r>
  <r>
    <x v="62"/>
    <x v="62"/>
  </r>
  <r>
    <x v="63"/>
    <x v="63"/>
  </r>
  <r>
    <x v="64"/>
    <x v="64"/>
  </r>
  <r>
    <x v="65"/>
    <x v="65"/>
  </r>
  <r>
    <x v="66"/>
    <x v="66"/>
  </r>
  <r>
    <x v="67"/>
    <x v="67"/>
  </r>
  <r>
    <x v="68"/>
    <x v="68"/>
  </r>
  <r>
    <x v="69"/>
    <x v="69"/>
  </r>
  <r>
    <x v="70"/>
    <x v="70"/>
  </r>
  <r>
    <x v="71"/>
    <x v="71"/>
  </r>
  <r>
    <x v="72"/>
    <x v="72"/>
  </r>
  <r>
    <x v="73"/>
    <x v="73"/>
  </r>
  <r>
    <x v="74"/>
    <x v="74"/>
  </r>
  <r>
    <x v="75"/>
    <x v="75"/>
  </r>
  <r>
    <x v="76"/>
    <x v="76"/>
  </r>
  <r>
    <x v="77"/>
    <x v="77"/>
  </r>
  <r>
    <x v="78"/>
    <x v="78"/>
  </r>
  <r>
    <x v="79"/>
    <x v="79"/>
  </r>
  <r>
    <x v="80"/>
    <x v="80"/>
  </r>
  <r>
    <x v="81"/>
    <x v="81"/>
  </r>
  <r>
    <x v="82"/>
    <x v="82"/>
  </r>
  <r>
    <x v="83"/>
    <x v="83"/>
  </r>
  <r>
    <x v="84"/>
    <x v="84"/>
  </r>
  <r>
    <x v="85"/>
    <x v="85"/>
  </r>
  <r>
    <x v="86"/>
    <x v="86"/>
  </r>
  <r>
    <x v="87"/>
    <x v="87"/>
  </r>
  <r>
    <x v="88"/>
    <x v="88"/>
  </r>
  <r>
    <x v="89"/>
    <x v="89"/>
  </r>
  <r>
    <x v="90"/>
    <x v="90"/>
  </r>
  <r>
    <x v="91"/>
    <x v="91"/>
  </r>
  <r>
    <x v="92"/>
    <x v="92"/>
  </r>
  <r>
    <x v="93"/>
    <x v="93"/>
  </r>
  <r>
    <x v="94"/>
    <x v="94"/>
  </r>
  <r>
    <x v="95"/>
    <x v="95"/>
  </r>
  <r>
    <x v="96"/>
    <x v="96"/>
  </r>
  <r>
    <x v="97"/>
    <x v="97"/>
  </r>
  <r>
    <x v="98"/>
    <x v="98"/>
  </r>
  <r>
    <x v="99"/>
    <x v="99"/>
  </r>
  <r>
    <x v="100"/>
    <x v="100"/>
  </r>
  <r>
    <x v="101"/>
    <x v="101"/>
  </r>
  <r>
    <x v="102"/>
    <x v="102"/>
  </r>
  <r>
    <x v="103"/>
    <x v="103"/>
  </r>
  <r>
    <x v="104"/>
    <x v="104"/>
  </r>
  <r>
    <x v="105"/>
    <x v="105"/>
  </r>
  <r>
    <x v="106"/>
    <x v="106"/>
  </r>
  <r>
    <x v="107"/>
    <x v="107"/>
  </r>
  <r>
    <x v="108"/>
    <x v="108"/>
  </r>
  <r>
    <x v="109"/>
    <x v="109"/>
  </r>
  <r>
    <x v="110"/>
    <x v="110"/>
  </r>
  <r>
    <x v="111"/>
    <x v="111"/>
  </r>
  <r>
    <x v="112"/>
    <x v="112"/>
  </r>
  <r>
    <x v="113"/>
    <x v="113"/>
  </r>
  <r>
    <x v="114"/>
    <x v="114"/>
  </r>
  <r>
    <x v="115"/>
    <x v="115"/>
  </r>
  <r>
    <x v="116"/>
    <x v="116"/>
  </r>
  <r>
    <x v="117"/>
    <x v="117"/>
  </r>
  <r>
    <x v="118"/>
    <x v="118"/>
  </r>
  <r>
    <x v="119"/>
    <x v="119"/>
  </r>
  <r>
    <x v="120"/>
    <x v="120"/>
  </r>
  <r>
    <x v="121"/>
    <x v="121"/>
  </r>
  <r>
    <x v="122"/>
    <x v="122"/>
  </r>
  <r>
    <x v="123"/>
    <x v="123"/>
  </r>
  <r>
    <x v="124"/>
    <x v="124"/>
  </r>
  <r>
    <x v="125"/>
    <x v="125"/>
  </r>
  <r>
    <x v="126"/>
    <x v="126"/>
  </r>
  <r>
    <x v="127"/>
    <x v="127"/>
  </r>
  <r>
    <x v="128"/>
    <x v="128"/>
  </r>
  <r>
    <x v="129"/>
    <x v="129"/>
  </r>
  <r>
    <x v="130"/>
    <x v="130"/>
  </r>
  <r>
    <x v="131"/>
    <x v="131"/>
  </r>
  <r>
    <x v="132"/>
    <x v="132"/>
  </r>
  <r>
    <x v="133"/>
    <x v="133"/>
  </r>
  <r>
    <x v="134"/>
    <x v="134"/>
  </r>
  <r>
    <x v="135"/>
    <x v="135"/>
  </r>
  <r>
    <x v="136"/>
    <x v="136"/>
  </r>
  <r>
    <x v="137"/>
    <x v="137"/>
  </r>
  <r>
    <x v="138"/>
    <x v="138"/>
  </r>
  <r>
    <x v="139"/>
    <x v="139"/>
  </r>
  <r>
    <x v="140"/>
    <x v="140"/>
  </r>
  <r>
    <x v="141"/>
    <x v="141"/>
  </r>
  <r>
    <x v="142"/>
    <x v="142"/>
  </r>
  <r>
    <x v="143"/>
    <x v="143"/>
  </r>
  <r>
    <x v="144"/>
    <x v="144"/>
  </r>
  <r>
    <x v="145"/>
    <x v="145"/>
  </r>
  <r>
    <x v="146"/>
    <x v="146"/>
  </r>
  <r>
    <x v="147"/>
    <x v="147"/>
  </r>
  <r>
    <x v="148"/>
    <x v="148"/>
  </r>
  <r>
    <x v="149"/>
    <x v="149"/>
  </r>
  <r>
    <x v="150"/>
    <x v="150"/>
  </r>
  <r>
    <x v="151"/>
    <x v="151"/>
  </r>
  <r>
    <x v="152"/>
    <x v="152"/>
  </r>
  <r>
    <x v="153"/>
    <x v="153"/>
  </r>
  <r>
    <x v="154"/>
    <x v="154"/>
  </r>
  <r>
    <x v="155"/>
    <x v="155"/>
  </r>
  <r>
    <x v="156"/>
    <x v="156"/>
  </r>
  <r>
    <x v="157"/>
    <x v="157"/>
  </r>
  <r>
    <x v="158"/>
    <x v="158"/>
  </r>
  <r>
    <x v="159"/>
    <x v="159"/>
  </r>
  <r>
    <x v="160"/>
    <x v="160"/>
  </r>
  <r>
    <x v="161"/>
    <x v="161"/>
  </r>
  <r>
    <x v="162"/>
    <x v="162"/>
  </r>
  <r>
    <x v="163"/>
    <x v="163"/>
  </r>
  <r>
    <x v="164"/>
    <x v="164"/>
  </r>
  <r>
    <x v="165"/>
    <x v="165"/>
  </r>
  <r>
    <x v="166"/>
    <x v="166"/>
  </r>
  <r>
    <x v="167"/>
    <x v="167"/>
  </r>
  <r>
    <x v="168"/>
    <x v="168"/>
  </r>
  <r>
    <x v="169"/>
    <x v="169"/>
  </r>
  <r>
    <x v="170"/>
    <x v="170"/>
  </r>
  <r>
    <x v="171"/>
    <x v="171"/>
  </r>
  <r>
    <x v="172"/>
    <x v="172"/>
  </r>
  <r>
    <x v="173"/>
    <x v="173"/>
  </r>
  <r>
    <x v="174"/>
    <x v="174"/>
  </r>
  <r>
    <x v="175"/>
    <x v="175"/>
  </r>
  <r>
    <x v="176"/>
    <x v="176"/>
  </r>
  <r>
    <x v="177"/>
    <x v="177"/>
  </r>
  <r>
    <x v="178"/>
    <x v="178"/>
  </r>
  <r>
    <x v="179"/>
    <x v="179"/>
  </r>
  <r>
    <x v="180"/>
    <x v="180"/>
  </r>
  <r>
    <x v="181"/>
    <x v="181"/>
  </r>
  <r>
    <x v="182"/>
    <x v="182"/>
  </r>
  <r>
    <x v="183"/>
    <x v="183"/>
  </r>
  <r>
    <x v="184"/>
    <x v="184"/>
  </r>
  <r>
    <x v="185"/>
    <x v="185"/>
  </r>
  <r>
    <x v="186"/>
    <x v="186"/>
  </r>
  <r>
    <x v="187"/>
    <x v="187"/>
  </r>
  <r>
    <x v="188"/>
    <x v="188"/>
  </r>
  <r>
    <x v="189"/>
    <x v="189"/>
  </r>
  <r>
    <x v="190"/>
    <x v="190"/>
  </r>
  <r>
    <x v="191"/>
    <x v="191"/>
  </r>
  <r>
    <x v="192"/>
    <x v="192"/>
  </r>
  <r>
    <x v="193"/>
    <x v="193"/>
  </r>
  <r>
    <x v="194"/>
    <x v="194"/>
  </r>
  <r>
    <x v="195"/>
    <x v="195"/>
  </r>
  <r>
    <x v="196"/>
    <x v="196"/>
  </r>
  <r>
    <x v="197"/>
    <x v="197"/>
  </r>
  <r>
    <x v="198"/>
    <x v="198"/>
  </r>
  <r>
    <x v="199"/>
    <x v="199"/>
  </r>
  <r>
    <x v="200"/>
    <x v="200"/>
  </r>
  <r>
    <x v="201"/>
    <x v="201"/>
  </r>
  <r>
    <x v="202"/>
    <x v="202"/>
  </r>
  <r>
    <x v="203"/>
    <x v="203"/>
  </r>
  <r>
    <x v="204"/>
    <x v="204"/>
  </r>
  <r>
    <x v="205"/>
    <x v="205"/>
  </r>
  <r>
    <x v="206"/>
    <x v="206"/>
  </r>
  <r>
    <x v="207"/>
    <x v="207"/>
  </r>
  <r>
    <x v="208"/>
    <x v="208"/>
  </r>
  <r>
    <x v="209"/>
    <x v="209"/>
  </r>
  <r>
    <x v="210"/>
    <x v="210"/>
  </r>
  <r>
    <x v="211"/>
    <x v="211"/>
  </r>
  <r>
    <x v="212"/>
    <x v="212"/>
  </r>
  <r>
    <x v="213"/>
    <x v="213"/>
  </r>
  <r>
    <x v="214"/>
    <x v="214"/>
  </r>
  <r>
    <x v="215"/>
    <x v="215"/>
  </r>
  <r>
    <x v="216"/>
    <x v="216"/>
  </r>
  <r>
    <x v="217"/>
    <x v="217"/>
  </r>
  <r>
    <x v="218"/>
    <x v="218"/>
  </r>
  <r>
    <x v="219"/>
    <x v="219"/>
  </r>
  <r>
    <x v="220"/>
    <x v="220"/>
  </r>
  <r>
    <x v="221"/>
    <x v="221"/>
  </r>
  <r>
    <x v="222"/>
    <x v="222"/>
  </r>
  <r>
    <x v="223"/>
    <x v="223"/>
  </r>
  <r>
    <x v="224"/>
    <x v="224"/>
  </r>
  <r>
    <x v="225"/>
    <x v="225"/>
  </r>
  <r>
    <x v="226"/>
    <x v="226"/>
  </r>
  <r>
    <x v="227"/>
    <x v="227"/>
  </r>
  <r>
    <x v="228"/>
    <x v="228"/>
  </r>
  <r>
    <x v="229"/>
    <x v="229"/>
  </r>
  <r>
    <x v="230"/>
    <x v="230"/>
  </r>
  <r>
    <x v="231"/>
    <x v="231"/>
  </r>
  <r>
    <x v="232"/>
    <x v="232"/>
  </r>
  <r>
    <x v="233"/>
    <x v="233"/>
  </r>
  <r>
    <x v="234"/>
    <x v="234"/>
  </r>
  <r>
    <x v="235"/>
    <x v="235"/>
  </r>
  <r>
    <x v="236"/>
    <x v="236"/>
  </r>
  <r>
    <x v="237"/>
    <x v="237"/>
  </r>
  <r>
    <x v="238"/>
    <x v="238"/>
  </r>
  <r>
    <x v="239"/>
    <x v="239"/>
  </r>
  <r>
    <x v="240"/>
    <x v="240"/>
  </r>
  <r>
    <x v="241"/>
    <x v="241"/>
  </r>
  <r>
    <x v="242"/>
    <x v="242"/>
  </r>
  <r>
    <x v="243"/>
    <x v="243"/>
  </r>
  <r>
    <x v="244"/>
    <x v="244"/>
  </r>
  <r>
    <x v="245"/>
    <x v="245"/>
  </r>
  <r>
    <x v="246"/>
    <x v="246"/>
  </r>
  <r>
    <x v="247"/>
    <x v="247"/>
  </r>
  <r>
    <x v="248"/>
    <x v="248"/>
  </r>
  <r>
    <x v="249"/>
    <x v="249"/>
  </r>
  <r>
    <x v="250"/>
    <x v="250"/>
  </r>
  <r>
    <x v="251"/>
    <x v="251"/>
  </r>
  <r>
    <x v="252"/>
    <x v="252"/>
  </r>
  <r>
    <x v="253"/>
    <x v="253"/>
  </r>
  <r>
    <x v="254"/>
    <x v="254"/>
  </r>
  <r>
    <x v="255"/>
    <x v="255"/>
  </r>
  <r>
    <x v="256"/>
    <x v="256"/>
  </r>
  <r>
    <x v="257"/>
    <x v="257"/>
  </r>
  <r>
    <x v="258"/>
    <x v="258"/>
  </r>
  <r>
    <x v="259"/>
    <x v="259"/>
  </r>
  <r>
    <x v="260"/>
    <x v="260"/>
  </r>
  <r>
    <x v="261"/>
    <x v="261"/>
  </r>
  <r>
    <x v="262"/>
    <x v="262"/>
  </r>
  <r>
    <x v="263"/>
    <x v="263"/>
  </r>
  <r>
    <x v="264"/>
    <x v="264"/>
  </r>
  <r>
    <x v="265"/>
    <x v="265"/>
  </r>
  <r>
    <x v="266"/>
    <x v="266"/>
  </r>
  <r>
    <x v="267"/>
    <x v="267"/>
  </r>
  <r>
    <x v="268"/>
    <x v="268"/>
  </r>
  <r>
    <x v="269"/>
    <x v="269"/>
  </r>
  <r>
    <x v="270"/>
    <x v="270"/>
  </r>
  <r>
    <x v="271"/>
    <x v="271"/>
  </r>
  <r>
    <x v="272"/>
    <x v="272"/>
  </r>
  <r>
    <x v="273"/>
    <x v="273"/>
  </r>
  <r>
    <x v="274"/>
    <x v="274"/>
  </r>
  <r>
    <x v="275"/>
    <x v="275"/>
  </r>
  <r>
    <x v="276"/>
    <x v="276"/>
  </r>
  <r>
    <x v="277"/>
    <x v="277"/>
  </r>
  <r>
    <x v="278"/>
    <x v="278"/>
  </r>
  <r>
    <x v="279"/>
    <x v="279"/>
  </r>
  <r>
    <x v="280"/>
    <x v="280"/>
  </r>
  <r>
    <x v="281"/>
    <x v="281"/>
  </r>
  <r>
    <x v="282"/>
    <x v="282"/>
  </r>
  <r>
    <x v="283"/>
    <x v="283"/>
  </r>
  <r>
    <x v="284"/>
    <x v="284"/>
  </r>
  <r>
    <x v="285"/>
    <x v="285"/>
  </r>
  <r>
    <x v="286"/>
    <x v="286"/>
  </r>
  <r>
    <x v="287"/>
    <x v="287"/>
  </r>
  <r>
    <x v="288"/>
    <x v="288"/>
  </r>
  <r>
    <x v="289"/>
    <x v="289"/>
  </r>
  <r>
    <x v="290"/>
    <x v="290"/>
  </r>
  <r>
    <x v="291"/>
    <x v="291"/>
  </r>
  <r>
    <x v="292"/>
    <x v="292"/>
  </r>
  <r>
    <x v="293"/>
    <x v="293"/>
  </r>
  <r>
    <x v="294"/>
    <x v="294"/>
  </r>
  <r>
    <x v="295"/>
    <x v="295"/>
  </r>
  <r>
    <x v="296"/>
    <x v="296"/>
  </r>
  <r>
    <x v="297"/>
    <x v="297"/>
  </r>
  <r>
    <x v="298"/>
    <x v="298"/>
  </r>
  <r>
    <x v="299"/>
    <x v="299"/>
  </r>
  <r>
    <x v="300"/>
    <x v="300"/>
  </r>
  <r>
    <x v="301"/>
    <x v="301"/>
  </r>
  <r>
    <x v="302"/>
    <x v="302"/>
  </r>
  <r>
    <x v="303"/>
    <x v="303"/>
  </r>
  <r>
    <x v="304"/>
    <x v="304"/>
  </r>
  <r>
    <x v="305"/>
    <x v="305"/>
  </r>
  <r>
    <x v="306"/>
    <x v="306"/>
  </r>
  <r>
    <x v="307"/>
    <x v="307"/>
  </r>
  <r>
    <x v="308"/>
    <x v="308"/>
  </r>
  <r>
    <x v="309"/>
    <x v="309"/>
  </r>
  <r>
    <x v="310"/>
    <x v="310"/>
  </r>
  <r>
    <x v="311"/>
    <x v="311"/>
  </r>
  <r>
    <x v="312"/>
    <x v="312"/>
  </r>
  <r>
    <x v="313"/>
    <x v="313"/>
  </r>
  <r>
    <x v="314"/>
    <x v="314"/>
  </r>
  <r>
    <x v="315"/>
    <x v="315"/>
  </r>
  <r>
    <x v="316"/>
    <x v="316"/>
  </r>
  <r>
    <x v="317"/>
    <x v="317"/>
  </r>
  <r>
    <x v="318"/>
    <x v="318"/>
  </r>
  <r>
    <x v="319"/>
    <x v="319"/>
  </r>
  <r>
    <x v="320"/>
    <x v="320"/>
  </r>
  <r>
    <x v="321"/>
    <x v="321"/>
  </r>
  <r>
    <x v="322"/>
    <x v="322"/>
  </r>
  <r>
    <x v="323"/>
    <x v="323"/>
  </r>
  <r>
    <x v="324"/>
    <x v="324"/>
  </r>
  <r>
    <x v="325"/>
    <x v="325"/>
  </r>
  <r>
    <x v="326"/>
    <x v="326"/>
  </r>
  <r>
    <x v="327"/>
    <x v="327"/>
  </r>
  <r>
    <x v="328"/>
    <x v="328"/>
  </r>
  <r>
    <x v="329"/>
    <x v="329"/>
  </r>
  <r>
    <x v="330"/>
    <x v="330"/>
  </r>
  <r>
    <x v="331"/>
    <x v="331"/>
  </r>
  <r>
    <x v="332"/>
    <x v="332"/>
  </r>
  <r>
    <x v="333"/>
    <x v="333"/>
  </r>
  <r>
    <x v="334"/>
    <x v="334"/>
  </r>
  <r>
    <x v="335"/>
    <x v="335"/>
  </r>
  <r>
    <x v="336"/>
    <x v="336"/>
  </r>
  <r>
    <x v="337"/>
    <x v="337"/>
  </r>
  <r>
    <x v="338"/>
    <x v="338"/>
  </r>
  <r>
    <x v="339"/>
    <x v="339"/>
  </r>
  <r>
    <x v="340"/>
    <x v="340"/>
  </r>
  <r>
    <x v="341"/>
    <x v="341"/>
  </r>
  <r>
    <x v="342"/>
    <x v="342"/>
  </r>
  <r>
    <x v="343"/>
    <x v="343"/>
  </r>
  <r>
    <x v="344"/>
    <x v="344"/>
  </r>
  <r>
    <x v="345"/>
    <x v="345"/>
  </r>
  <r>
    <x v="346"/>
    <x v="346"/>
  </r>
  <r>
    <x v="347"/>
    <x v="347"/>
  </r>
  <r>
    <x v="348"/>
    <x v="348"/>
  </r>
  <r>
    <x v="349"/>
    <x v="349"/>
  </r>
  <r>
    <x v="350"/>
    <x v="350"/>
  </r>
  <r>
    <x v="351"/>
    <x v="351"/>
  </r>
  <r>
    <x v="352"/>
    <x v="352"/>
  </r>
  <r>
    <x v="353"/>
    <x v="353"/>
  </r>
  <r>
    <x v="354"/>
    <x v="354"/>
  </r>
  <r>
    <x v="355"/>
    <x v="355"/>
  </r>
  <r>
    <x v="356"/>
    <x v="356"/>
  </r>
  <r>
    <x v="357"/>
    <x v="357"/>
  </r>
  <r>
    <x v="358"/>
    <x v="358"/>
  </r>
  <r>
    <x v="359"/>
    <x v="359"/>
  </r>
  <r>
    <x v="360"/>
    <x v="360"/>
  </r>
  <r>
    <x v="361"/>
    <x v="361"/>
  </r>
  <r>
    <x v="362"/>
    <x v="362"/>
  </r>
  <r>
    <x v="363"/>
    <x v="363"/>
  </r>
  <r>
    <x v="364"/>
    <x v="364"/>
  </r>
  <r>
    <x v="365"/>
    <x v="365"/>
  </r>
  <r>
    <x v="366"/>
    <x v="366"/>
  </r>
  <r>
    <x v="367"/>
    <x v="367"/>
  </r>
  <r>
    <x v="368"/>
    <x v="368"/>
  </r>
  <r>
    <x v="369"/>
    <x v="369"/>
  </r>
  <r>
    <x v="370"/>
    <x v="370"/>
  </r>
  <r>
    <x v="371"/>
    <x v="371"/>
  </r>
  <r>
    <x v="372"/>
    <x v="372"/>
  </r>
  <r>
    <x v="373"/>
    <x v="373"/>
  </r>
  <r>
    <x v="374"/>
    <x v="374"/>
  </r>
  <r>
    <x v="375"/>
    <x v="375"/>
  </r>
  <r>
    <x v="376"/>
    <x v="376"/>
  </r>
  <r>
    <x v="377"/>
    <x v="377"/>
  </r>
  <r>
    <x v="378"/>
    <x v="378"/>
  </r>
  <r>
    <x v="379"/>
    <x v="379"/>
  </r>
  <r>
    <x v="380"/>
    <x v="380"/>
  </r>
  <r>
    <x v="381"/>
    <x v="381"/>
  </r>
  <r>
    <x v="382"/>
    <x v="382"/>
  </r>
  <r>
    <x v="383"/>
    <x v="383"/>
  </r>
  <r>
    <x v="384"/>
    <x v="384"/>
  </r>
  <r>
    <x v="385"/>
    <x v="385"/>
  </r>
  <r>
    <x v="386"/>
    <x v="386"/>
  </r>
  <r>
    <x v="387"/>
    <x v="387"/>
  </r>
  <r>
    <x v="388"/>
    <x v="388"/>
  </r>
  <r>
    <x v="389"/>
    <x v="389"/>
  </r>
  <r>
    <x v="390"/>
    <x v="390"/>
  </r>
  <r>
    <x v="391"/>
    <x v="391"/>
  </r>
  <r>
    <x v="392"/>
    <x v="392"/>
  </r>
  <r>
    <x v="393"/>
    <x v="393"/>
  </r>
  <r>
    <x v="394"/>
    <x v="394"/>
  </r>
  <r>
    <x v="395"/>
    <x v="395"/>
  </r>
  <r>
    <x v="396"/>
    <x v="396"/>
  </r>
  <r>
    <x v="397"/>
    <x v="397"/>
  </r>
  <r>
    <x v="398"/>
    <x v="398"/>
  </r>
  <r>
    <x v="399"/>
    <x v="399"/>
  </r>
  <r>
    <x v="400"/>
    <x v="400"/>
  </r>
  <r>
    <x v="401"/>
    <x v="401"/>
  </r>
  <r>
    <x v="402"/>
    <x v="402"/>
  </r>
  <r>
    <x v="403"/>
    <x v="403"/>
  </r>
  <r>
    <x v="404"/>
    <x v="404"/>
  </r>
  <r>
    <x v="405"/>
    <x v="405"/>
  </r>
  <r>
    <x v="406"/>
    <x v="406"/>
  </r>
  <r>
    <x v="407"/>
    <x v="407"/>
  </r>
  <r>
    <x v="408"/>
    <x v="408"/>
  </r>
  <r>
    <x v="409"/>
    <x v="409"/>
  </r>
  <r>
    <x v="410"/>
    <x v="410"/>
  </r>
  <r>
    <x v="411"/>
    <x v="411"/>
  </r>
  <r>
    <x v="412"/>
    <x v="412"/>
  </r>
  <r>
    <x v="413"/>
    <x v="413"/>
  </r>
  <r>
    <x v="414"/>
    <x v="414"/>
  </r>
  <r>
    <x v="415"/>
    <x v="415"/>
  </r>
  <r>
    <x v="416"/>
    <x v="416"/>
  </r>
  <r>
    <x v="417"/>
    <x v="417"/>
  </r>
  <r>
    <x v="418"/>
    <x v="418"/>
  </r>
  <r>
    <x v="419"/>
    <x v="419"/>
  </r>
  <r>
    <x v="420"/>
    <x v="420"/>
  </r>
  <r>
    <x v="421"/>
    <x v="421"/>
  </r>
  <r>
    <x v="422"/>
    <x v="422"/>
  </r>
  <r>
    <x v="423"/>
    <x v="423"/>
  </r>
  <r>
    <x v="424"/>
    <x v="424"/>
  </r>
  <r>
    <x v="425"/>
    <x v="425"/>
  </r>
  <r>
    <x v="426"/>
    <x v="426"/>
  </r>
  <r>
    <x v="427"/>
    <x v="427"/>
  </r>
  <r>
    <x v="428"/>
    <x v="428"/>
  </r>
  <r>
    <x v="429"/>
    <x v="429"/>
  </r>
  <r>
    <x v="430"/>
    <x v="430"/>
  </r>
  <r>
    <x v="431"/>
    <x v="431"/>
  </r>
  <r>
    <x v="432"/>
    <x v="432"/>
  </r>
  <r>
    <x v="433"/>
    <x v="433"/>
  </r>
  <r>
    <x v="434"/>
    <x v="434"/>
  </r>
  <r>
    <x v="435"/>
    <x v="435"/>
  </r>
  <r>
    <x v="436"/>
    <x v="436"/>
  </r>
  <r>
    <x v="437"/>
    <x v="437"/>
  </r>
  <r>
    <x v="438"/>
    <x v="438"/>
  </r>
  <r>
    <x v="439"/>
    <x v="439"/>
  </r>
  <r>
    <x v="440"/>
    <x v="440"/>
  </r>
  <r>
    <x v="441"/>
    <x v="441"/>
  </r>
  <r>
    <x v="442"/>
    <x v="442"/>
  </r>
  <r>
    <x v="443"/>
    <x v="443"/>
  </r>
  <r>
    <x v="444"/>
    <x v="444"/>
  </r>
  <r>
    <x v="445"/>
    <x v="445"/>
  </r>
  <r>
    <x v="446"/>
    <x v="446"/>
  </r>
  <r>
    <x v="447"/>
    <x v="447"/>
  </r>
  <r>
    <x v="448"/>
    <x v="448"/>
  </r>
  <r>
    <x v="449"/>
    <x v="449"/>
  </r>
  <r>
    <x v="450"/>
    <x v="450"/>
  </r>
  <r>
    <x v="451"/>
    <x v="451"/>
  </r>
  <r>
    <x v="452"/>
    <x v="452"/>
  </r>
  <r>
    <x v="453"/>
    <x v="453"/>
  </r>
  <r>
    <x v="454"/>
    <x v="454"/>
  </r>
  <r>
    <x v="455"/>
    <x v="455"/>
  </r>
  <r>
    <x v="456"/>
    <x v="456"/>
  </r>
  <r>
    <x v="457"/>
    <x v="457"/>
  </r>
  <r>
    <x v="458"/>
    <x v="458"/>
  </r>
  <r>
    <x v="459"/>
    <x v="459"/>
  </r>
  <r>
    <x v="460"/>
    <x v="460"/>
  </r>
  <r>
    <x v="461"/>
    <x v="461"/>
  </r>
  <r>
    <x v="462"/>
    <x v="462"/>
  </r>
  <r>
    <x v="463"/>
    <x v="463"/>
  </r>
  <r>
    <x v="464"/>
    <x v="464"/>
  </r>
  <r>
    <x v="465"/>
    <x v="465"/>
  </r>
  <r>
    <x v="466"/>
    <x v="466"/>
  </r>
  <r>
    <x v="467"/>
    <x v="467"/>
  </r>
  <r>
    <x v="468"/>
    <x v="468"/>
  </r>
  <r>
    <x v="469"/>
    <x v="469"/>
  </r>
  <r>
    <x v="470"/>
    <x v="470"/>
  </r>
  <r>
    <x v="471"/>
    <x v="471"/>
  </r>
  <r>
    <x v="472"/>
    <x v="472"/>
  </r>
  <r>
    <x v="473"/>
    <x v="473"/>
  </r>
  <r>
    <x v="474"/>
    <x v="474"/>
  </r>
  <r>
    <x v="475"/>
    <x v="475"/>
  </r>
  <r>
    <x v="476"/>
    <x v="476"/>
  </r>
  <r>
    <x v="477"/>
    <x v="477"/>
  </r>
  <r>
    <x v="478"/>
    <x v="478"/>
  </r>
  <r>
    <x v="479"/>
    <x v="479"/>
  </r>
  <r>
    <x v="480"/>
    <x v="480"/>
  </r>
  <r>
    <x v="481"/>
    <x v="481"/>
  </r>
  <r>
    <x v="482"/>
    <x v="482"/>
  </r>
  <r>
    <x v="483"/>
    <x v="483"/>
  </r>
  <r>
    <x v="484"/>
    <x v="484"/>
  </r>
  <r>
    <x v="485"/>
    <x v="485"/>
  </r>
  <r>
    <x v="486"/>
    <x v="486"/>
  </r>
  <r>
    <x v="487"/>
    <x v="487"/>
  </r>
  <r>
    <x v="488"/>
    <x v="488"/>
  </r>
  <r>
    <x v="489"/>
    <x v="489"/>
  </r>
  <r>
    <x v="490"/>
    <x v="490"/>
  </r>
  <r>
    <x v="491"/>
    <x v="491"/>
  </r>
  <r>
    <x v="492"/>
    <x v="492"/>
  </r>
  <r>
    <x v="493"/>
    <x v="493"/>
  </r>
  <r>
    <x v="494"/>
    <x v="494"/>
  </r>
  <r>
    <x v="495"/>
    <x v="495"/>
  </r>
  <r>
    <x v="496"/>
    <x v="496"/>
  </r>
  <r>
    <x v="497"/>
    <x v="497"/>
  </r>
  <r>
    <x v="498"/>
    <x v="498"/>
  </r>
  <r>
    <x v="499"/>
    <x v="499"/>
  </r>
  <r>
    <x v="500"/>
    <x v="500"/>
  </r>
  <r>
    <x v="501"/>
    <x v="501"/>
  </r>
  <r>
    <x v="502"/>
    <x v="502"/>
  </r>
  <r>
    <x v="503"/>
    <x v="503"/>
  </r>
  <r>
    <x v="504"/>
    <x v="504"/>
  </r>
  <r>
    <x v="505"/>
    <x v="505"/>
  </r>
  <r>
    <x v="506"/>
    <x v="506"/>
  </r>
  <r>
    <x v="507"/>
    <x v="507"/>
  </r>
  <r>
    <x v="508"/>
    <x v="508"/>
  </r>
  <r>
    <x v="509"/>
    <x v="509"/>
  </r>
  <r>
    <x v="510"/>
    <x v="510"/>
  </r>
  <r>
    <x v="511"/>
    <x v="511"/>
  </r>
  <r>
    <x v="512"/>
    <x v="512"/>
  </r>
  <r>
    <x v="513"/>
    <x v="513"/>
  </r>
  <r>
    <x v="514"/>
    <x v="514"/>
  </r>
  <r>
    <x v="515"/>
    <x v="515"/>
  </r>
  <r>
    <x v="516"/>
    <x v="516"/>
  </r>
  <r>
    <x v="517"/>
    <x v="517"/>
  </r>
  <r>
    <x v="518"/>
    <x v="518"/>
  </r>
  <r>
    <x v="519"/>
    <x v="519"/>
  </r>
  <r>
    <x v="520"/>
    <x v="520"/>
  </r>
  <r>
    <x v="521"/>
    <x v="521"/>
  </r>
  <r>
    <x v="522"/>
    <x v="522"/>
  </r>
  <r>
    <x v="523"/>
    <x v="523"/>
  </r>
  <r>
    <x v="524"/>
    <x v="524"/>
  </r>
  <r>
    <x v="525"/>
    <x v="525"/>
  </r>
  <r>
    <x v="526"/>
    <x v="526"/>
  </r>
  <r>
    <x v="527"/>
    <x v="527"/>
  </r>
  <r>
    <x v="528"/>
    <x v="528"/>
  </r>
  <r>
    <x v="529"/>
    <x v="529"/>
  </r>
  <r>
    <x v="530"/>
    <x v="530"/>
  </r>
  <r>
    <x v="531"/>
    <x v="531"/>
  </r>
  <r>
    <x v="532"/>
    <x v="532"/>
  </r>
  <r>
    <x v="533"/>
    <x v="533"/>
  </r>
  <r>
    <x v="534"/>
    <x v="534"/>
  </r>
  <r>
    <x v="535"/>
    <x v="535"/>
  </r>
  <r>
    <x v="536"/>
    <x v="536"/>
  </r>
  <r>
    <x v="537"/>
    <x v="537"/>
  </r>
  <r>
    <x v="538"/>
    <x v="538"/>
  </r>
  <r>
    <x v="539"/>
    <x v="539"/>
  </r>
  <r>
    <x v="540"/>
    <x v="540"/>
  </r>
  <r>
    <x v="541"/>
    <x v="541"/>
  </r>
  <r>
    <x v="542"/>
    <x v="542"/>
  </r>
  <r>
    <x v="543"/>
    <x v="543"/>
  </r>
  <r>
    <x v="544"/>
    <x v="544"/>
  </r>
  <r>
    <x v="545"/>
    <x v="545"/>
  </r>
  <r>
    <x v="546"/>
    <x v="546"/>
  </r>
  <r>
    <x v="547"/>
    <x v="547"/>
  </r>
  <r>
    <x v="548"/>
    <x v="548"/>
  </r>
  <r>
    <x v="549"/>
    <x v="549"/>
  </r>
  <r>
    <x v="550"/>
    <x v="550"/>
  </r>
  <r>
    <x v="551"/>
    <x v="551"/>
  </r>
  <r>
    <x v="552"/>
    <x v="552"/>
  </r>
  <r>
    <x v="553"/>
    <x v="553"/>
  </r>
  <r>
    <x v="554"/>
    <x v="554"/>
  </r>
  <r>
    <x v="555"/>
    <x v="555"/>
  </r>
  <r>
    <x v="556"/>
    <x v="556"/>
  </r>
  <r>
    <x v="557"/>
    <x v="557"/>
  </r>
  <r>
    <x v="558"/>
    <x v="558"/>
  </r>
  <r>
    <x v="559"/>
    <x v="559"/>
  </r>
  <r>
    <x v="560"/>
    <x v="560"/>
  </r>
  <r>
    <x v="561"/>
    <x v="561"/>
  </r>
  <r>
    <x v="562"/>
    <x v="562"/>
  </r>
  <r>
    <x v="563"/>
    <x v="563"/>
  </r>
  <r>
    <x v="564"/>
    <x v="564"/>
  </r>
  <r>
    <x v="565"/>
    <x v="565"/>
  </r>
  <r>
    <x v="566"/>
    <x v="566"/>
  </r>
  <r>
    <x v="567"/>
    <x v="567"/>
  </r>
  <r>
    <x v="568"/>
    <x v="568"/>
  </r>
  <r>
    <x v="569"/>
    <x v="569"/>
  </r>
  <r>
    <x v="570"/>
    <x v="570"/>
  </r>
  <r>
    <x v="571"/>
    <x v="571"/>
  </r>
  <r>
    <x v="572"/>
    <x v="572"/>
  </r>
  <r>
    <x v="573"/>
    <x v="573"/>
  </r>
  <r>
    <x v="574"/>
    <x v="574"/>
  </r>
  <r>
    <x v="575"/>
    <x v="575"/>
  </r>
  <r>
    <x v="576"/>
    <x v="576"/>
  </r>
  <r>
    <x v="577"/>
    <x v="577"/>
  </r>
  <r>
    <x v="578"/>
    <x v="578"/>
  </r>
  <r>
    <x v="579"/>
    <x v="579"/>
  </r>
  <r>
    <x v="580"/>
    <x v="580"/>
  </r>
  <r>
    <x v="581"/>
    <x v="581"/>
  </r>
  <r>
    <x v="582"/>
    <x v="582"/>
  </r>
  <r>
    <x v="583"/>
    <x v="583"/>
  </r>
  <r>
    <x v="584"/>
    <x v="584"/>
  </r>
  <r>
    <x v="585"/>
    <x v="585"/>
  </r>
  <r>
    <x v="586"/>
    <x v="586"/>
  </r>
  <r>
    <x v="587"/>
    <x v="587"/>
  </r>
  <r>
    <x v="588"/>
    <x v="588"/>
  </r>
  <r>
    <x v="589"/>
    <x v="589"/>
  </r>
  <r>
    <x v="590"/>
    <x v="590"/>
  </r>
  <r>
    <x v="591"/>
    <x v="591"/>
  </r>
  <r>
    <x v="592"/>
    <x v="592"/>
  </r>
  <r>
    <x v="593"/>
    <x v="593"/>
  </r>
  <r>
    <x v="594"/>
    <x v="594"/>
  </r>
  <r>
    <x v="595"/>
    <x v="595"/>
  </r>
  <r>
    <x v="596"/>
    <x v="596"/>
  </r>
  <r>
    <x v="597"/>
    <x v="597"/>
  </r>
  <r>
    <x v="598"/>
    <x v="598"/>
  </r>
  <r>
    <x v="599"/>
    <x v="599"/>
  </r>
  <r>
    <x v="600"/>
    <x v="600"/>
  </r>
  <r>
    <x v="601"/>
    <x v="601"/>
  </r>
  <r>
    <x v="602"/>
    <x v="602"/>
  </r>
  <r>
    <x v="603"/>
    <x v="603"/>
  </r>
  <r>
    <x v="604"/>
    <x v="604"/>
  </r>
  <r>
    <x v="605"/>
    <x v="605"/>
  </r>
  <r>
    <x v="606"/>
    <x v="606"/>
  </r>
  <r>
    <x v="607"/>
    <x v="607"/>
  </r>
  <r>
    <x v="608"/>
    <x v="608"/>
  </r>
  <r>
    <x v="609"/>
    <x v="608"/>
  </r>
  <r>
    <x v="610"/>
    <x v="609"/>
  </r>
  <r>
    <x v="611"/>
    <x v="610"/>
  </r>
  <r>
    <x v="612"/>
    <x v="611"/>
  </r>
  <r>
    <x v="613"/>
    <x v="612"/>
  </r>
  <r>
    <x v="614"/>
    <x v="613"/>
  </r>
  <r>
    <x v="615"/>
    <x v="614"/>
  </r>
  <r>
    <x v="616"/>
    <x v="615"/>
  </r>
  <r>
    <x v="617"/>
    <x v="616"/>
  </r>
  <r>
    <x v="618"/>
    <x v="617"/>
  </r>
  <r>
    <x v="619"/>
    <x v="618"/>
  </r>
  <r>
    <x v="620"/>
    <x v="619"/>
  </r>
  <r>
    <x v="621"/>
    <x v="620"/>
  </r>
  <r>
    <x v="622"/>
    <x v="621"/>
  </r>
  <r>
    <x v="623"/>
    <x v="622"/>
  </r>
  <r>
    <x v="624"/>
    <x v="623"/>
  </r>
  <r>
    <x v="625"/>
    <x v="624"/>
  </r>
  <r>
    <x v="626"/>
    <x v="625"/>
  </r>
  <r>
    <x v="627"/>
    <x v="626"/>
  </r>
  <r>
    <x v="628"/>
    <x v="627"/>
  </r>
  <r>
    <x v="629"/>
    <x v="628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x v="0"/>
    <n v="140208431.90000001"/>
    <n v="4201.1854999999996"/>
    <n v="127190890.45"/>
    <x v="0"/>
  </r>
  <r>
    <x v="1"/>
    <n v="121696749.55"/>
    <n v="4269.4287999999997"/>
    <n v="110386080.45999999"/>
    <x v="1"/>
  </r>
  <r>
    <x v="2"/>
    <n v="108569184.02"/>
    <n v="4265.7354999999998"/>
    <n v="98363594.879999995"/>
    <x v="2"/>
  </r>
  <r>
    <x v="3"/>
    <n v="101835671.16"/>
    <n v="4143.2016999999996"/>
    <n v="92256671.319999993"/>
    <x v="3"/>
  </r>
  <r>
    <x v="4"/>
    <n v="99293429.829999998"/>
    <n v="4070.5621000000001"/>
    <n v="89857657.840000004"/>
    <x v="4"/>
  </r>
  <r>
    <x v="5"/>
    <n v="90594602.530000001"/>
    <n v="4045.4951000000001"/>
    <n v="82030504.230000004"/>
    <x v="5"/>
  </r>
  <r>
    <x v="6"/>
    <n v="43676329.539999999"/>
    <n v="1687.1574000000001"/>
    <n v="39057693.57"/>
    <x v="6"/>
  </r>
  <r>
    <x v="7"/>
    <n v="41894178.539999999"/>
    <n v="1653.6314"/>
    <n v="37446483.420000002"/>
    <x v="7"/>
  </r>
  <r>
    <x v="8"/>
    <n v="8186119.2000000002"/>
    <n v="275.70359999999999"/>
    <n v="5216312.6399999997"/>
    <x v="8"/>
  </r>
  <r>
    <x v="9"/>
    <n v="22936063.370000001"/>
    <n v="1507.9485"/>
    <n v="20461353.539999999"/>
    <x v="9"/>
  </r>
  <r>
    <x v="10"/>
    <n v="22521908.140000001"/>
    <n v="1496.7201"/>
    <n v="20084487.350000001"/>
    <x v="10"/>
  </r>
  <r>
    <x v="11"/>
    <n v="6062448.6399999997"/>
    <n v="185.1182"/>
    <n v="3931910.55"/>
    <x v="11"/>
  </r>
  <r>
    <x v="12"/>
    <n v="8122417.5999999996"/>
    <n v="476.13209999999998"/>
    <n v="6029261.0999999996"/>
    <x v="12"/>
  </r>
  <r>
    <x v="13"/>
    <n v="24870503.559999999"/>
    <n v="2082.2035999999998"/>
    <n v="23006267.239999998"/>
    <x v="13"/>
  </r>
  <r>
    <x v="14"/>
    <n v="23784472.949999999"/>
    <n v="1950.4166"/>
    <n v="21965592"/>
    <x v="14"/>
  </r>
  <r>
    <x v="15"/>
    <n v="23904739.66"/>
    <n v="2002.5985000000001"/>
    <n v="22090664.199999999"/>
    <x v="15"/>
  </r>
  <r>
    <x v="16"/>
    <n v="5179156.96"/>
    <n v="236.70849999999999"/>
    <n v="3414519.88"/>
    <x v="16"/>
  </r>
  <r>
    <x v="17"/>
    <n v="4928316.9400000004"/>
    <n v="228.2336"/>
    <n v="3258719.43"/>
    <x v="17"/>
  </r>
  <r>
    <x v="18"/>
    <n v="21878993.16"/>
    <n v="1864.9882"/>
    <n v="20229527.120000001"/>
    <x v="18"/>
  </r>
  <r>
    <x v="19"/>
    <n v="5911849.1200000001"/>
    <n v="514.95590000000004"/>
    <n v="4381759.87"/>
    <x v="19"/>
  </r>
  <r>
    <x v="20"/>
    <n v="5811517.5"/>
    <n v="331.58870000000002"/>
    <n v="4314963.26"/>
    <x v="20"/>
  </r>
  <r>
    <x v="21"/>
    <n v="5599779.04"/>
    <n v="404.62430000000001"/>
    <n v="4143757.26"/>
    <x v="21"/>
  </r>
  <r>
    <x v="22"/>
    <n v="4216759.68"/>
    <n v="61.945399999999999"/>
    <n v="2794544.3"/>
    <x v="22"/>
  </r>
  <r>
    <x v="23"/>
    <n v="4614576.66"/>
    <n v="149.0256"/>
    <n v="3204199.61"/>
    <x v="23"/>
  </r>
  <r>
    <x v="24"/>
    <n v="4047313.03"/>
    <n v="62.113599999999998"/>
    <n v="2678586.89"/>
    <x v="24"/>
  </r>
  <r>
    <x v="25"/>
    <n v="4497723.22"/>
    <n v="151.90989999999999"/>
    <n v="3136331.86"/>
    <x v="25"/>
  </r>
  <r>
    <x v="26"/>
    <n v="4234240.1399999997"/>
    <n v="170.1079"/>
    <n v="2935722.61"/>
    <x v="26"/>
  </r>
  <r>
    <x v="27"/>
    <n v="12470094.539999999"/>
    <n v="1426.2773"/>
    <n v="11193424.390000001"/>
    <x v="27"/>
  </r>
  <r>
    <x v="28"/>
    <n v="3698259.78"/>
    <n v="61.316299999999998"/>
    <n v="2448913.1800000002"/>
    <x v="28"/>
  </r>
  <r>
    <x v="29"/>
    <n v="3229583.72"/>
    <n v="138.25989999999999"/>
    <n v="2044311.41"/>
    <x v="29"/>
  </r>
  <r>
    <x v="30"/>
    <n v="9805204.2200000007"/>
    <n v="693.2296"/>
    <n v="8717362.3300000001"/>
    <x v="30"/>
  </r>
  <r>
    <x v="31"/>
    <n v="7476368.4000000004"/>
    <n v="1300.2798"/>
    <n v="6454588.9199999999"/>
    <x v="31"/>
  </r>
  <r>
    <x v="32"/>
    <n v="3899817.04"/>
    <n v="299.42770000000002"/>
    <n v="2885883.84"/>
    <x v="32"/>
  </r>
  <r>
    <x v="33"/>
    <n v="2644405.0299999998"/>
    <n v="118.1152"/>
    <n v="1671683.73"/>
    <x v="33"/>
  </r>
  <r>
    <x v="34"/>
    <n v="3543762.86"/>
    <n v="148.0556"/>
    <n v="2599412.3199999998"/>
    <x v="34"/>
  </r>
  <r>
    <x v="35"/>
    <n v="10396150.33"/>
    <n v="1233.3669"/>
    <n v="9469791.4299999997"/>
    <x v="35"/>
  </r>
  <r>
    <x v="36"/>
    <n v="22762000.77"/>
    <n v="947.70339999999999"/>
    <n v="21956391.870000001"/>
    <x v="36"/>
  </r>
  <r>
    <x v="37"/>
    <n v="5606778.2400000002"/>
    <n v="1206.2094999999999"/>
    <n v="4840518.6900000004"/>
    <x v="37"/>
  </r>
  <r>
    <x v="38"/>
    <n v="2940342.16"/>
    <n v="378.66899999999998"/>
    <n v="2178482.92"/>
    <x v="38"/>
  </r>
  <r>
    <x v="39"/>
    <n v="2930020.28"/>
    <n v="142.40180000000001"/>
    <n v="2168209.5"/>
    <x v="39"/>
  </r>
  <r>
    <x v="40"/>
    <n v="8445455.4199999999"/>
    <n v="706.55259999999998"/>
    <n v="7722619.9299999997"/>
    <x v="40"/>
  </r>
  <r>
    <x v="41"/>
    <n v="2303525.96"/>
    <n v="141.50049999999999"/>
    <n v="1585937.29"/>
    <x v="41"/>
  </r>
  <r>
    <x v="42"/>
    <n v="6332835.3799999999"/>
    <n v="574.23320000000001"/>
    <n v="5623465.9199999999"/>
    <x v="42"/>
  </r>
  <r>
    <x v="43"/>
    <n v="2402241.98"/>
    <n v="98.620400000000004"/>
    <n v="1699624.83"/>
    <x v="43"/>
  </r>
  <r>
    <x v="44"/>
    <n v="2230267.27"/>
    <n v="111.417"/>
    <n v="1541009.11"/>
    <x v="44"/>
  </r>
  <r>
    <x v="45"/>
    <n v="18597410.879999999"/>
    <n v="1751.7824000000001"/>
    <n v="17947010.25"/>
    <x v="45"/>
  </r>
  <r>
    <x v="46"/>
    <n v="48035823.350000001"/>
    <n v="5359.9143999999997"/>
    <n v="47387003.399999999"/>
    <x v="46"/>
  </r>
  <r>
    <x v="47"/>
    <n v="1860555.25"/>
    <n v="46.461199999999998"/>
    <n v="1217702.78"/>
    <x v="47"/>
  </r>
  <r>
    <x v="48"/>
    <n v="18592328.34"/>
    <n v="1755.3007"/>
    <n v="17951460.539999999"/>
    <x v="48"/>
  </r>
  <r>
    <x v="49"/>
    <n v="17330593.780000001"/>
    <n v="1778.5434"/>
    <n v="16714750.640000001"/>
    <x v="49"/>
  </r>
  <r>
    <x v="50"/>
    <n v="2365871.66"/>
    <n v="75.335499999999996"/>
    <n v="1753058.07"/>
    <x v="50"/>
  </r>
  <r>
    <x v="51"/>
    <n v="5331317.0199999996"/>
    <n v="420.99919999999997"/>
    <n v="4734136.1399999997"/>
    <x v="51"/>
  </r>
  <r>
    <x v="52"/>
    <n v="9876191.0800000001"/>
    <n v="489.10739999999998"/>
    <n v="9319942.1799999997"/>
    <x v="52"/>
  </r>
  <r>
    <x v="53"/>
    <n v="9805265.4100000001"/>
    <n v="485.67"/>
    <n v="9257840.7200000007"/>
    <x v="53"/>
  </r>
  <r>
    <x v="54"/>
    <n v="2089962.39"/>
    <n v="148.0179"/>
    <n v="1548859.29"/>
    <x v="54"/>
  </r>
  <r>
    <x v="55"/>
    <n v="5908708.6200000001"/>
    <n v="1135.0794000000001"/>
    <n v="5372330.8899999997"/>
    <x v="55"/>
  </r>
  <r>
    <x v="56"/>
    <n v="1409940.22"/>
    <n v="62.715600000000002"/>
    <n v="878959.27"/>
    <x v="56"/>
  </r>
  <r>
    <x v="57"/>
    <n v="56181437.030000001"/>
    <n v="5758.6233000000002"/>
    <n v="55651335.439999998"/>
    <x v="57"/>
  </r>
  <r>
    <x v="58"/>
    <n v="2029303.2"/>
    <n v="121.36279999999999"/>
    <n v="1501743.32"/>
    <x v="58"/>
  </r>
  <r>
    <x v="59"/>
    <n v="1683462.19"/>
    <n v="132.41640000000001"/>
    <n v="1157451.42"/>
    <x v="59"/>
  </r>
  <r>
    <x v="60"/>
    <n v="2021058.6"/>
    <n v="285.25380000000001"/>
    <n v="1495585.64"/>
    <x v="60"/>
  </r>
  <r>
    <x v="61"/>
    <n v="13978039.75"/>
    <n v="826.83600000000001"/>
    <n v="13452621.300000001"/>
    <x v="61"/>
  </r>
  <r>
    <x v="62"/>
    <n v="14350091.1"/>
    <n v="827.18320000000006"/>
    <n v="13824712.109999999"/>
    <x v="62"/>
  </r>
  <r>
    <x v="63"/>
    <n v="5893344.0999999996"/>
    <n v="544.74040000000002"/>
    <n v="5378766.3099999996"/>
    <x v="63"/>
  </r>
  <r>
    <x v="64"/>
    <n v="5490334.54"/>
    <n v="649.57090000000005"/>
    <n v="4991952.68"/>
    <x v="64"/>
  </r>
  <r>
    <x v="65"/>
    <n v="1912155.21"/>
    <n v="267.16500000000002"/>
    <n v="1426126.88"/>
    <x v="65"/>
  </r>
  <r>
    <x v="66"/>
    <n v="5283672.5"/>
    <n v="1091.4824000000001"/>
    <n v="4812345.75"/>
    <x v="66"/>
  </r>
  <r>
    <x v="67"/>
    <n v="5187548.84"/>
    <n v="1050.242"/>
    <n v="4716636.6900000004"/>
    <x v="67"/>
  </r>
  <r>
    <x v="68"/>
    <n v="5091502.8499999996"/>
    <n v="696.66290000000004"/>
    <n v="4629324.7"/>
    <x v="68"/>
  </r>
  <r>
    <x v="69"/>
    <n v="1738443.19"/>
    <n v="191.55889999999999"/>
    <n v="1286509.6299999999"/>
    <x v="69"/>
  </r>
  <r>
    <x v="70"/>
    <n v="1711513.68"/>
    <n v="128.11670000000001"/>
    <n v="1268355.28"/>
    <x v="70"/>
  </r>
  <r>
    <x v="71"/>
    <n v="1675360.36"/>
    <n v="216.733"/>
    <n v="1239712.73"/>
    <x v="71"/>
  </r>
  <r>
    <x v="72"/>
    <n v="14438599.82"/>
    <n v="478.90190000000001"/>
    <n v="14007401.689999999"/>
    <x v="72"/>
  </r>
  <r>
    <x v="73"/>
    <n v="1616620.16"/>
    <n v="119.2054"/>
    <n v="1196345.1000000001"/>
    <x v="73"/>
  </r>
  <r>
    <x v="74"/>
    <n v="1569922.94"/>
    <n v="107.7534"/>
    <n v="1163736.68"/>
    <x v="74"/>
  </r>
  <r>
    <x v="75"/>
    <n v="1536083.86"/>
    <n v="135.65039999999999"/>
    <n v="1136750.68"/>
    <x v="75"/>
  </r>
  <r>
    <x v="76"/>
    <n v="6885446.4800000004"/>
    <n v="449.0573"/>
    <n v="6495614.2800000003"/>
    <x v="76"/>
  </r>
  <r>
    <x v="77"/>
    <n v="4292867.5"/>
    <n v="650.31410000000005"/>
    <n v="3903185"/>
    <x v="77"/>
  </r>
  <r>
    <x v="78"/>
    <n v="1495454.43"/>
    <n v="92.684100000000001"/>
    <n v="1106740.92"/>
    <x v="78"/>
  </r>
  <r>
    <x v="79"/>
    <n v="1096662.96"/>
    <n v="40.471800000000002"/>
    <n v="709754.2"/>
    <x v="79"/>
  </r>
  <r>
    <x v="80"/>
    <n v="6583102.8499999996"/>
    <n v="428.9248"/>
    <n v="6210402.1600000001"/>
    <x v="80"/>
  </r>
  <r>
    <x v="81"/>
    <n v="4369502.16"/>
    <n v="413.13380000000001"/>
    <n v="4001200.68"/>
    <x v="81"/>
  </r>
  <r>
    <x v="82"/>
    <n v="62417831.890000001"/>
    <n v="6478.4504999999999"/>
    <n v="62050598.789999999"/>
    <x v="82"/>
  </r>
  <r>
    <x v="83"/>
    <n v="4155928.44"/>
    <n v="389.75349999999997"/>
    <n v="3795809.77"/>
    <x v="83"/>
  </r>
  <r>
    <x v="84"/>
    <n v="993258.87"/>
    <n v="87.678700000000006"/>
    <n v="683806.41"/>
    <x v="84"/>
  </r>
  <r>
    <x v="85"/>
    <n v="3396063.18"/>
    <n v="696.07470000000001"/>
    <n v="3087787.56"/>
    <x v="85"/>
  </r>
  <r>
    <x v="86"/>
    <n v="55989441.109999999"/>
    <n v="5909.5387000000001"/>
    <n v="55691493.020000003"/>
    <x v="86"/>
  </r>
  <r>
    <x v="87"/>
    <n v="3255775.51"/>
    <n v="640.32759999999996"/>
    <n v="2960234.42"/>
    <x v="87"/>
  </r>
  <r>
    <x v="88"/>
    <n v="8525260.8300000001"/>
    <n v="429.3338"/>
    <n v="8237198.2699999996"/>
    <x v="88"/>
  </r>
  <r>
    <x v="89"/>
    <n v="1104192.0900000001"/>
    <n v="71.510499999999993"/>
    <n v="817436.67"/>
    <x v="89"/>
  </r>
  <r>
    <x v="90"/>
    <n v="1102786.25"/>
    <n v="67.613100000000003"/>
    <n v="816157.7"/>
    <x v="90"/>
  </r>
  <r>
    <x v="91"/>
    <n v="874245.68"/>
    <n v="108.4423"/>
    <n v="601095.43999999994"/>
    <x v="91"/>
  </r>
  <r>
    <x v="92"/>
    <n v="1001516.96"/>
    <n v="134.52260000000001"/>
    <n v="741084.75"/>
    <x v="92"/>
  </r>
  <r>
    <x v="93"/>
    <n v="1005502.09"/>
    <n v="54.6006"/>
    <n v="746444.54"/>
    <x v="93"/>
  </r>
  <r>
    <x v="94"/>
    <n v="2954910.21"/>
    <n v="388.28"/>
    <n v="2699711.1"/>
    <x v="94"/>
  </r>
  <r>
    <x v="95"/>
    <n v="2900378.01"/>
    <n v="395.08620000000002"/>
    <n v="2647077.7400000002"/>
    <x v="95"/>
  </r>
  <r>
    <x v="96"/>
    <n v="958509.76"/>
    <n v="322.98669999999998"/>
    <n v="709278.7"/>
    <x v="96"/>
  </r>
  <r>
    <x v="97"/>
    <n v="950734.89"/>
    <n v="50.591999999999999"/>
    <n v="703683.55"/>
    <x v="97"/>
  </r>
  <r>
    <x v="98"/>
    <n v="792123"/>
    <n v="42.995899999999999"/>
    <n v="545919.4"/>
    <x v="98"/>
  </r>
  <r>
    <x v="99"/>
    <n v="775260.59"/>
    <n v="83.813599999999994"/>
    <n v="533054.51"/>
    <x v="99"/>
  </r>
  <r>
    <x v="100"/>
    <n v="2732579.71"/>
    <n v="351.76580000000001"/>
    <n v="2494019.8199999998"/>
    <x v="100"/>
  </r>
  <r>
    <x v="101"/>
    <n v="917239.04"/>
    <n v="127.0568"/>
    <n v="678737.28"/>
    <x v="101"/>
  </r>
  <r>
    <x v="102"/>
    <n v="884888.55"/>
    <n v="89.882599999999996"/>
    <n v="654794.96"/>
    <x v="102"/>
  </r>
  <r>
    <x v="103"/>
    <n v="2476102.4700000002"/>
    <n v="339.41930000000002"/>
    <n v="2259853.39"/>
    <x v="103"/>
  </r>
  <r>
    <x v="104"/>
    <n v="2438684.64"/>
    <n v="326.7448"/>
    <n v="2225785.4700000002"/>
    <x v="104"/>
  </r>
  <r>
    <x v="105"/>
    <n v="806239.38"/>
    <n v="147.97460000000001"/>
    <n v="596633.46"/>
    <x v="105"/>
  </r>
  <r>
    <x v="106"/>
    <n v="659352.73"/>
    <n v="34.808100000000003"/>
    <n v="454245.87"/>
    <x v="106"/>
  </r>
  <r>
    <x v="107"/>
    <n v="525518.82999999996"/>
    <n v="22.569700000000001"/>
    <n v="337823.52"/>
    <x v="107"/>
  </r>
  <r>
    <x v="108"/>
    <n v="530581.16"/>
    <n v="34.093299999999999"/>
    <n v="344205.47"/>
    <x v="108"/>
  </r>
  <r>
    <x v="109"/>
    <n v="695675.82"/>
    <n v="55.462200000000003"/>
    <n v="514855.31"/>
    <x v="109"/>
  </r>
  <r>
    <x v="110"/>
    <n v="543131.28"/>
    <n v="33.042700000000004"/>
    <n v="373449"/>
    <x v="110"/>
  </r>
  <r>
    <x v="111"/>
    <n v="462314.29"/>
    <n v="17.0305"/>
    <n v="293690.37"/>
    <x v="111"/>
  </r>
  <r>
    <x v="112"/>
    <n v="1922578.45"/>
    <n v="432.40789999999998"/>
    <n v="1754711.29"/>
    <x v="112"/>
  </r>
  <r>
    <x v="113"/>
    <n v="628456.5"/>
    <n v="107.009"/>
    <n v="465061.28"/>
    <x v="113"/>
  </r>
  <r>
    <x v="114"/>
    <n v="6310079.6399999997"/>
    <n v="761.90470000000005"/>
    <n v="6155427.6900000004"/>
    <x v="114"/>
  </r>
  <r>
    <x v="115"/>
    <n v="3258760.05"/>
    <n v="729.01080000000002"/>
    <n v="3117250.17"/>
    <x v="115"/>
  </r>
  <r>
    <x v="116"/>
    <n v="541205.25"/>
    <n v="59.961199999999998"/>
    <n v="400540.52"/>
    <x v="116"/>
  </r>
  <r>
    <x v="117"/>
    <n v="522952.95"/>
    <n v="251.61539999999999"/>
    <n v="386984.55"/>
    <x v="117"/>
  </r>
  <r>
    <x v="118"/>
    <n v="506748.72"/>
    <n v="63.660400000000003"/>
    <n v="375787.57"/>
    <x v="118"/>
  </r>
  <r>
    <x v="119"/>
    <n v="503258.88"/>
    <n v="57.124099999999999"/>
    <n v="372448.88"/>
    <x v="119"/>
  </r>
  <r>
    <x v="120"/>
    <n v="5661591.21"/>
    <n v="714.45219999999995"/>
    <n v="5531288.75"/>
    <x v="120"/>
  </r>
  <r>
    <x v="121"/>
    <n v="497680.26"/>
    <n v="283.30110000000002"/>
    <n v="368291.39"/>
    <x v="121"/>
  </r>
  <r>
    <x v="122"/>
    <n v="323332.34999999998"/>
    <n v="19.999400000000001"/>
    <n v="197694.49"/>
    <x v="122"/>
  </r>
  <r>
    <x v="123"/>
    <n v="462334.86"/>
    <n v="60.958599999999997"/>
    <n v="342160.43"/>
    <x v="123"/>
  </r>
  <r>
    <x v="124"/>
    <n v="311370.28000000003"/>
    <n v="14.4389"/>
    <n v="194809.3"/>
    <x v="124"/>
  </r>
  <r>
    <x v="125"/>
    <n v="445502.89"/>
    <n v="40.982199999999999"/>
    <n v="329742.95"/>
    <x v="125"/>
  </r>
  <r>
    <x v="126"/>
    <n v="438311.32"/>
    <n v="84.977800000000002"/>
    <n v="324360.12"/>
    <x v="126"/>
  </r>
  <r>
    <x v="127"/>
    <n v="309735.58"/>
    <n v="10.703900000000001"/>
    <n v="196918.97"/>
    <x v="127"/>
  </r>
  <r>
    <x v="128"/>
    <n v="4444967.92"/>
    <n v="2008.1161999999999"/>
    <n v="4337531.0199999996"/>
    <x v="128"/>
  </r>
  <r>
    <x v="129"/>
    <n v="4267722.0999999996"/>
    <n v="1816.5492999999999"/>
    <n v="4161714.38"/>
    <x v="129"/>
  </r>
  <r>
    <x v="130"/>
    <n v="58854626.229999997"/>
    <n v="6141.7218000000003"/>
    <n v="58751710.329999998"/>
    <x v="130"/>
  </r>
  <r>
    <x v="131"/>
    <n v="377170.4"/>
    <n v="28.300599999999999"/>
    <n v="279666.98"/>
    <x v="131"/>
  </r>
  <r>
    <x v="132"/>
    <n v="709349.76"/>
    <n v="911.31679999999994"/>
    <n v="612404.88"/>
    <x v="132"/>
  </r>
  <r>
    <x v="133"/>
    <n v="2184701.02"/>
    <n v="391.41180000000003"/>
    <n v="2103838.61"/>
    <x v="133"/>
  </r>
  <r>
    <x v="134"/>
    <n v="4925417.72"/>
    <n v="679.82640000000004"/>
    <n v="4849201.43"/>
    <x v="134"/>
  </r>
  <r>
    <x v="135"/>
    <n v="286729.59000000003"/>
    <n v="75.623599999999996"/>
    <n v="212199.96"/>
    <x v="135"/>
  </r>
  <r>
    <x v="136"/>
    <n v="662726.42000000004"/>
    <n v="367.34829999999999"/>
    <n v="588491.93999999994"/>
    <x v="136"/>
  </r>
  <r>
    <x v="137"/>
    <n v="983913.72"/>
    <n v="397.8501"/>
    <n v="914259.51"/>
    <x v="137"/>
  </r>
  <r>
    <x v="138"/>
    <n v="267377.09999999998"/>
    <n v="41.194800000000001"/>
    <n v="197900.01"/>
    <x v="138"/>
  </r>
  <r>
    <x v="139"/>
    <n v="4688952.2"/>
    <n v="677.5652"/>
    <n v="4626415.32"/>
    <x v="139"/>
  </r>
  <r>
    <x v="140"/>
    <n v="232942.23"/>
    <n v="27.803100000000001"/>
    <n v="172629.3"/>
    <x v="140"/>
  </r>
  <r>
    <x v="141"/>
    <n v="5505204.8300000001"/>
    <n v="725.46609999999998"/>
    <n v="5451152.0700000003"/>
    <x v="141"/>
  </r>
  <r>
    <x v="142"/>
    <n v="197975.02"/>
    <n v="53.571100000000001"/>
    <n v="146516.94"/>
    <x v="142"/>
  </r>
  <r>
    <x v="143"/>
    <n v="1202519.3999999999"/>
    <n v="455.25029999999998"/>
    <n v="1163619.8700000001"/>
    <x v="143"/>
  </r>
  <r>
    <x v="144"/>
    <n v="338406.48"/>
    <n v="395.96350000000001"/>
    <n v="308851.5"/>
    <x v="144"/>
  </r>
  <r>
    <x v="145"/>
    <n v="97244.28"/>
    <n v="31.5182"/>
    <n v="71956.02"/>
    <x v="145"/>
  </r>
  <r>
    <x v="146"/>
    <n v="1681712.8"/>
    <n v="726.1635"/>
    <n v="1659283.68"/>
    <x v="146"/>
  </r>
  <r>
    <x v="147"/>
    <n v="5474470.2199999997"/>
    <n v="694.5616"/>
    <n v="5453002.9199999999"/>
    <x v="147"/>
  </r>
  <r>
    <x v="148"/>
    <n v="81710.399999999994"/>
    <n v="34.937600000000003"/>
    <n v="60476.95"/>
    <x v="148"/>
  </r>
  <r>
    <x v="149"/>
    <n v="68323.149999999994"/>
    <n v="37.483699999999999"/>
    <n v="50565.54"/>
    <x v="149"/>
  </r>
  <r>
    <x v="150"/>
    <n v="65193.89"/>
    <n v="25.662700000000001"/>
    <n v="48245.96"/>
    <x v="150"/>
  </r>
  <r>
    <x v="151"/>
    <n v="37771.43"/>
    <n v="3.4529999999999998"/>
    <n v="23632.18"/>
    <x v="151"/>
  </r>
  <r>
    <x v="152"/>
    <n v="26721.599999999999"/>
    <n v="6.9817"/>
    <n v="15925.2"/>
    <x v="152"/>
  </r>
  <r>
    <x v="153"/>
    <n v="109554.97"/>
    <n v="228.81379999999999"/>
    <n v="99991.63"/>
    <x v="153"/>
  </r>
  <r>
    <x v="154"/>
    <n v="22555.200000000001"/>
    <n v="47.181199999999997"/>
    <n v="14060"/>
    <x v="154"/>
  </r>
  <r>
    <x v="155"/>
    <n v="79952.7"/>
    <n v="282.83929999999998"/>
    <n v="72972.539999999994"/>
    <x v="155"/>
  </r>
  <r>
    <x v="156"/>
    <n v="62795.53"/>
    <n v="184.29089999999999"/>
    <n v="57314.47"/>
    <x v="156"/>
  </r>
  <r>
    <x v="157"/>
    <n v="2823214.45"/>
    <n v="1222.5266999999999"/>
    <n v="2820369.02"/>
    <x v="157"/>
  </r>
  <r>
    <x v="158"/>
    <n v="2803939.25"/>
    <n v="1297.4123"/>
    <n v="2801113.08"/>
    <x v="158"/>
  </r>
  <r>
    <x v="159"/>
    <n v="2453213.15"/>
    <n v="514.22159999999997"/>
    <n v="2450780.04"/>
    <x v="159"/>
  </r>
  <r>
    <x v="160"/>
    <n v="2177495.25"/>
    <n v="1332.0885000000001"/>
    <n v="2175300.46"/>
    <x v="160"/>
  </r>
  <r>
    <x v="161"/>
    <n v="2075698.1"/>
    <n v="1291.1621"/>
    <n v="2073606.41"/>
    <x v="161"/>
  </r>
  <r>
    <x v="162"/>
    <n v="7988.57"/>
    <n v="20.177900000000001"/>
    <n v="5912.12"/>
    <x v="162"/>
  </r>
  <r>
    <x v="163"/>
    <n v="1829657.3"/>
    <n v="421.06470000000002"/>
    <n v="1827841.84"/>
    <x v="163"/>
  </r>
  <r>
    <x v="164"/>
    <n v="1627006.65"/>
    <n v="431.02409999999998"/>
    <n v="1625391.75"/>
    <x v="164"/>
  </r>
  <r>
    <x v="165"/>
    <n v="326881.7"/>
    <n v="366.0949"/>
    <n v="326556.63"/>
    <x v="165"/>
  </r>
  <r>
    <x v="166"/>
    <n v="229057.25"/>
    <n v="370.87459999999999"/>
    <n v="228829.63"/>
    <x v="166"/>
  </r>
  <r>
    <x v="167"/>
    <n v="133233.29999999999"/>
    <n v="323.8467"/>
    <n v="133100.99"/>
    <x v="167"/>
  </r>
  <r>
    <x v="168"/>
    <n v="24006"/>
    <n v="333.08670000000001"/>
    <n v="23982.240000000002"/>
    <x v="168"/>
  </r>
  <r>
    <x v="169"/>
    <n v="2423484.84"/>
    <n v="519.74220000000003"/>
    <n v="2424597.29"/>
    <x v="169"/>
  </r>
  <r>
    <x v="170"/>
    <n v="8706485.5299999993"/>
    <n v="1813.2385999999999"/>
    <n v="8719864.5399999991"/>
    <x v="170"/>
  </r>
  <r>
    <x v="171"/>
    <n v="2624556.83"/>
    <n v="572.33579999999995"/>
    <n v="2639040.36"/>
    <x v="171"/>
  </r>
  <r>
    <x v="172"/>
    <n v="8090279.6299999999"/>
    <n v="1607.6251"/>
    <n v="8126544.7000000002"/>
    <x v="172"/>
  </r>
  <r>
    <x v="173"/>
    <n v="11989652.07"/>
    <n v="2092.5972999999999"/>
    <n v="12028249.140000001"/>
    <x v="173"/>
  </r>
  <r>
    <x v="174"/>
    <n v="12162464.33"/>
    <n v="1942.2333000000001"/>
    <n v="12224416.460000001"/>
    <x v="174"/>
  </r>
  <r>
    <x v="175"/>
    <n v="7162780.5199999996"/>
    <n v="1780.7264"/>
    <n v="7243995.0199999996"/>
    <x v="175"/>
  </r>
  <r>
    <x v="176"/>
    <n v="55850925.299999997"/>
    <n v="5728.4759000000004"/>
    <n v="55967209.170000002"/>
    <x v="176"/>
  </r>
  <r>
    <x v="177"/>
    <n v="58894355.630000003"/>
    <n v="6138.4565000000002"/>
    <n v="59039674.689999998"/>
    <x v="177"/>
  </r>
  <r>
    <x v="178"/>
    <n v="15830199.84"/>
    <n v="1785.2018"/>
    <n v="16009689.619999999"/>
    <x v="178"/>
  </r>
  <r>
    <x v="179"/>
    <n v="16070767.09"/>
    <n v="1887.0291"/>
    <n v="16252981.699999999"/>
    <x v="179"/>
  </r>
  <r>
    <x v="180"/>
    <n v="17622247.68"/>
    <n v="4694.9359999999997"/>
    <n v="17821977.140000001"/>
    <x v="180"/>
  </r>
  <r>
    <x v="181"/>
    <n v="17630835.52"/>
    <n v="4397.2037"/>
    <n v="17830660.850000001"/>
    <x v="181"/>
  </r>
  <r>
    <x v="182"/>
    <n v="17703832.16"/>
    <n v="4466.0730000000003"/>
    <n v="17904486.5"/>
    <x v="182"/>
  </r>
  <r>
    <x v="183"/>
    <n v="6051410.8200000003"/>
    <n v="1778.0078000000001"/>
    <n v="6269255.6600000001"/>
    <x v="183"/>
  </r>
  <r>
    <x v="184"/>
    <n v="1458314.24"/>
    <n v="30.245200000000001"/>
    <n v="1691067.56"/>
    <x v="184"/>
  </r>
  <r>
    <x v="185"/>
    <n v="4417927.6399999997"/>
    <n v="967.78430000000003"/>
    <n v="4686011.4000000004"/>
    <x v="185"/>
  </r>
  <r>
    <x v="186"/>
    <n v="12509774.279999999"/>
    <n v="1209.3856000000001"/>
    <n v="12783205.470000001"/>
    <x v="186"/>
  </r>
  <r>
    <x v="187"/>
    <n v="13267500.939999999"/>
    <n v="1156.1348"/>
    <n v="13541807.48"/>
    <x v="187"/>
  </r>
  <r>
    <x v="188"/>
    <n v="63262457.460000001"/>
    <n v="6526.0757000000003"/>
    <n v="63544399.43"/>
    <x v="188"/>
  </r>
  <r>
    <x v="189"/>
    <n v="13320871.07"/>
    <n v="1177.1736000000001"/>
    <n v="13603417.970000001"/>
    <x v="189"/>
  </r>
  <r>
    <x v="190"/>
    <n v="29834156.16"/>
    <n v="4286.4459999999999"/>
    <n v="30172293.359999999"/>
    <x v="190"/>
  </r>
  <r>
    <x v="191"/>
    <n v="26770323.129999999"/>
    <n v="2274.2541999999999"/>
    <n v="27113659.059999999"/>
    <x v="191"/>
  </r>
  <r>
    <x v="192"/>
    <n v="32563182.960000001"/>
    <n v="2337.7856999999999"/>
    <n v="32932387.02"/>
    <x v="192"/>
  </r>
  <r>
    <x v="193"/>
    <n v="3143152.8"/>
    <n v="1052.9356"/>
    <n v="3523122.49"/>
    <x v="193"/>
  </r>
  <r>
    <x v="194"/>
    <n v="3534061.75"/>
    <n v="125.5147"/>
    <n v="3984716.4"/>
    <x v="194"/>
  </r>
  <r>
    <x v="195"/>
    <n v="12255016.859999999"/>
    <n v="1780.3216"/>
    <n v="12706154.98"/>
    <x v="195"/>
  </r>
  <r>
    <x v="196"/>
    <n v="41676787.520000003"/>
    <n v="4447.0510000000004"/>
    <n v="42149149.299999997"/>
    <x v="196"/>
  </r>
  <r>
    <x v="197"/>
    <n v="13493340.52"/>
    <n v="3071.6605"/>
    <n v="13979126.74"/>
    <x v="197"/>
  </r>
  <r>
    <x v="198"/>
    <n v="8065407.0599999996"/>
    <n v="937.41210000000001"/>
    <n v="8554823.0999999996"/>
    <x v="198"/>
  </r>
  <r>
    <x v="199"/>
    <n v="23487557.510000002"/>
    <n v="1230.4558999999999"/>
    <n v="23984047.309999999"/>
    <x v="199"/>
  </r>
  <r>
    <x v="200"/>
    <n v="23352317.25"/>
    <n v="1241.8641"/>
    <n v="23849999.18"/>
    <x v="200"/>
  </r>
  <r>
    <x v="201"/>
    <n v="24100255.32"/>
    <n v="1274.9494999999999"/>
    <n v="24605250.879999999"/>
    <x v="201"/>
  </r>
  <r>
    <x v="202"/>
    <n v="3815724.35"/>
    <n v="1097.2289000000001"/>
    <n v="4332957"/>
    <x v="202"/>
  </r>
  <r>
    <x v="203"/>
    <n v="3656491.43"/>
    <n v="1003.1569"/>
    <n v="4221284.1399999997"/>
    <x v="203"/>
  </r>
  <r>
    <x v="204"/>
    <n v="2057771.25"/>
    <n v="206.69110000000001"/>
    <n v="2659081.33"/>
    <x v="204"/>
  </r>
  <r>
    <x v="205"/>
    <n v="4326910"/>
    <n v="136.90309999999999"/>
    <n v="4978616.3200000003"/>
    <x v="205"/>
  </r>
  <r>
    <x v="206"/>
    <n v="19678090.809999999"/>
    <n v="2045.434"/>
    <n v="20337750.329999998"/>
    <x v="206"/>
  </r>
  <r>
    <x v="207"/>
    <n v="6076518.04"/>
    <n v="1047.5753"/>
    <n v="6854285.4199999999"/>
    <x v="207"/>
  </r>
  <r>
    <x v="208"/>
    <n v="21776910.300000001"/>
    <n v="2214.3283000000001"/>
    <n v="22601648.739999998"/>
    <x v="208"/>
  </r>
  <r>
    <x v="209"/>
    <n v="6366704.4000000004"/>
    <n v="1093.7925"/>
    <n v="7235437.2400000002"/>
    <x v="209"/>
  </r>
  <r>
    <x v="210"/>
    <n v="13845819.73"/>
    <n v="1043.9422"/>
    <n v="14717497.83"/>
    <x v="210"/>
  </r>
  <r>
    <x v="211"/>
    <n v="15160864.449999999"/>
    <n v="3010.2370000000001"/>
    <n v="16080686.050000001"/>
    <x v="211"/>
  </r>
  <r>
    <x v="212"/>
    <n v="28342188.289999999"/>
    <n v="1816.7958000000001"/>
    <n v="29292198.100000001"/>
    <x v="212"/>
  </r>
  <r>
    <x v="213"/>
    <n v="3216576.08"/>
    <n v="235.33609999999999"/>
    <n v="4190394.7"/>
    <x v="213"/>
  </r>
  <r>
    <x v="214"/>
    <n v="27410091.280000001"/>
    <n v="4039.9636999999998"/>
    <n v="28396904.780000001"/>
    <x v="214"/>
  </r>
  <r>
    <x v="215"/>
    <n v="41262160.119999997"/>
    <n v="1469.6899000000001"/>
    <n v="42249174.710000001"/>
    <x v="215"/>
  </r>
  <r>
    <x v="216"/>
    <n v="41445629.899999999"/>
    <n v="1476.7041999999999"/>
    <n v="42453770.109999999"/>
    <x v="216"/>
  </r>
  <r>
    <x v="217"/>
    <n v="41452775.729999997"/>
    <n v="1478.6072999999999"/>
    <n v="42495172.68"/>
    <x v="217"/>
  </r>
  <r>
    <x v="218"/>
    <n v="25806904.68"/>
    <n v="2425.7828"/>
    <n v="26940744.18"/>
    <x v="218"/>
  </r>
  <r>
    <x v="219"/>
    <n v="17126896.699999999"/>
    <n v="1242.3927000000001"/>
    <n v="18271868.710000001"/>
    <x v="219"/>
  </r>
  <r>
    <x v="220"/>
    <n v="37308850.420000002"/>
    <n v="1926.2755999999999"/>
    <n v="38560185.960000001"/>
    <x v="220"/>
  </r>
  <r>
    <x v="221"/>
    <n v="8115534.5599999996"/>
    <n v="168.6694"/>
    <n v="9375658.9800000004"/>
    <x v="221"/>
  </r>
  <r>
    <x v="222"/>
    <n v="9425119.0099999998"/>
    <n v="1286.2736"/>
    <n v="10719803.939999999"/>
    <x v="222"/>
  </r>
  <r>
    <x v="223"/>
    <n v="36008137.619999997"/>
    <n v="4182.1118999999999"/>
    <n v="37304438.240000002"/>
    <x v="223"/>
  </r>
  <r>
    <x v="224"/>
    <n v="9689135.9499999993"/>
    <n v="1285.4434000000001"/>
    <n v="11000824.91"/>
    <x v="224"/>
  </r>
  <r>
    <x v="225"/>
    <n v="49439322.039999999"/>
    <n v="1586.2366"/>
    <n v="50837296.600000001"/>
    <x v="225"/>
  </r>
  <r>
    <x v="226"/>
    <n v="42318934.609999999"/>
    <n v="4232.2746999999999"/>
    <n v="43727861.740000002"/>
    <x v="226"/>
  </r>
  <r>
    <x v="227"/>
    <n v="42461765.509999998"/>
    <n v="4185.4948000000004"/>
    <n v="43889098.909999996"/>
    <x v="227"/>
  </r>
  <r>
    <x v="228"/>
    <n v="4470262.1399999997"/>
    <n v="291.61309999999997"/>
    <n v="5908081.4900000002"/>
    <x v="228"/>
  </r>
  <r>
    <x v="229"/>
    <n v="49600305.880000003"/>
    <n v="1626.7638999999999"/>
    <n v="51055984.780000001"/>
    <x v="229"/>
  </r>
  <r>
    <x v="230"/>
    <n v="44451268.200000003"/>
    <n v="2144.0621000000001"/>
    <n v="45998708.229999997"/>
    <x v="230"/>
  </r>
  <r>
    <x v="231"/>
    <n v="12121719.699999999"/>
    <n v="1417.4767999999999"/>
    <n v="13695661.02"/>
    <x v="231"/>
  </r>
  <r>
    <x v="232"/>
    <n v="12412284.689999999"/>
    <n v="1367.1549"/>
    <n v="14029743.800000001"/>
    <x v="232"/>
  </r>
  <r>
    <x v="233"/>
    <n v="44933819.219999999"/>
    <n v="2151.1543999999999"/>
    <n v="46587551.789999999"/>
    <x v="233"/>
  </r>
  <r>
    <x v="234"/>
    <n v="46515322.710000001"/>
    <n v="4586.2614999999996"/>
    <n v="48219953.600000001"/>
    <x v="234"/>
  </r>
  <r>
    <x v="235"/>
    <n v="12546084.02"/>
    <n v="1449.9517000000001"/>
    <n v="14274774.35"/>
    <x v="235"/>
  </r>
  <r>
    <x v="236"/>
    <n v="10759780.140000001"/>
    <n v="3114.3606"/>
    <n v="12697248.33"/>
    <x v="236"/>
  </r>
  <r>
    <x v="237"/>
    <n v="59978562.350000001"/>
    <n v="3813.2768000000001"/>
    <n v="61946681.369999997"/>
    <x v="237"/>
  </r>
  <r>
    <x v="238"/>
    <n v="31649311.789999999"/>
    <n v="3382.5306999999998"/>
    <n v="33632503.189999998"/>
    <x v="238"/>
  </r>
  <r>
    <x v="239"/>
    <n v="44056992"/>
    <n v="4822.0739999999996"/>
    <n v="46094205.630000003"/>
    <x v="239"/>
  </r>
  <r>
    <x v="240"/>
    <n v="54189881.82"/>
    <n v="5160.5870000000004"/>
    <n v="56271040.460000001"/>
    <x v="240"/>
  </r>
  <r>
    <x v="241"/>
    <n v="77822182.579999998"/>
    <n v="4144.5126"/>
    <n v="80453278.290000007"/>
    <x v="241"/>
  </r>
  <r>
    <x v="242"/>
    <n v="55055221.920000002"/>
    <n v="5185.2523000000001"/>
    <n v="57706672.799999997"/>
    <x v="242"/>
  </r>
  <r>
    <x v="243"/>
    <n v="90400354.900000006"/>
    <n v="4535.6691000000001"/>
    <n v="93511889.019999996"/>
    <x v="243"/>
  </r>
  <r>
    <x v="244"/>
    <n v="56577167.289999999"/>
    <n v="4070.3132999999998"/>
    <n v="60529629.159999996"/>
    <x v="244"/>
  </r>
  <r>
    <x v="245"/>
    <n v="24071465.18"/>
    <n v="3903.8139999999999"/>
    <n v="28029384.550000001"/>
    <x v="245"/>
  </r>
  <r>
    <x v="246"/>
    <n v="62981431.93"/>
    <n v="4471.5160999999998"/>
    <n v="67846314.25"/>
    <x v="246"/>
  </r>
  <r>
    <x v="247"/>
    <n v="46192260.619999997"/>
    <n v="1626.0513000000001"/>
    <n v="51071019.609999999"/>
    <x v="247"/>
  </r>
  <r>
    <x v="248"/>
    <n v="40302597.219999999"/>
    <n v="4791.3552"/>
    <n v="47324214.869999997"/>
    <x v="248"/>
  </r>
  <r>
    <x v="249"/>
    <n v="45448893.640000001"/>
    <n v="4933.5829000000003"/>
    <n v="53361632.729999997"/>
    <x v="249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969103001.36150002"/>
    <n v="963200100.84959996"/>
    <n v="5902900.5119000003"/>
  </r>
  <r>
    <x v="1"/>
    <n v="613466581.73950005"/>
    <n v="597343620.60010004"/>
    <n v="16122961.1394"/>
  </r>
  <r>
    <x v="2"/>
    <n v="590911729.01950002"/>
    <n v="582104411.94019997"/>
    <n v="8807317.0792999994"/>
  </r>
  <r>
    <x v="3"/>
    <n v="412262451.0499"/>
    <n v="403161394.47009999"/>
    <n v="9101056.5798000004"/>
  </r>
  <r>
    <x v="4"/>
    <n v="409319499.06980002"/>
    <n v="400473698.04009998"/>
    <n v="8845801.0296999998"/>
  </r>
  <r>
    <x v="5"/>
    <n v="358936107.10979998"/>
    <n v="353063226.81"/>
    <n v="5872880.2998000002"/>
  </r>
  <r>
    <x v="6"/>
    <n v="181075326.24000001"/>
    <n v="179220413.16"/>
    <n v="1854913.08"/>
  </r>
  <r>
    <x v="7"/>
    <n v="163002228.84"/>
    <n v="162810271.08000001"/>
    <n v="191957.76000000001"/>
  </r>
  <r>
    <x v="8"/>
    <n v="47424271.68"/>
    <n v="49514535"/>
    <n v="-2090263.32"/>
  </r>
  <r>
    <x v="9"/>
    <n v="33384596.399999999"/>
    <n v="35311238.880000003"/>
    <n v="-1926642.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CD7ECA-2439-4B2D-8B81-18ED62999FDC}" name="Tabella pivot7" cacheId="36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4">
  <location ref="A300:C311" firstHeaderRow="0" firstDataRow="1" firstDataCol="1"/>
  <pivotFields count="4">
    <pivotField axis="axisRow" showAll="0" sortType="descending">
      <items count="11">
        <item x="9"/>
        <item x="2"/>
        <item x="4"/>
        <item x="7"/>
        <item x="8"/>
        <item x="5"/>
        <item x="1"/>
        <item x="3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4" showAll="0"/>
    <pivotField numFmtId="164" showAll="0"/>
    <pivotField dataField="1" numFmtId="164" showAll="0"/>
  </pivotFields>
  <rowFields count="1">
    <field x="0"/>
  </rowFields>
  <rowItems count="11">
    <i>
      <x v="8"/>
    </i>
    <i>
      <x v="6"/>
    </i>
    <i>
      <x v="1"/>
    </i>
    <i>
      <x v="7"/>
    </i>
    <i>
      <x v="2"/>
    </i>
    <i>
      <x v="5"/>
    </i>
    <i>
      <x v="9"/>
    </i>
    <i>
      <x v="3"/>
    </i>
    <i>
      <x v="4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omma di Product Sales per Region" fld="1" baseField="0" baseItem="0" numFmtId="164"/>
    <dataField name="Somma di Profit" fld="3" baseField="0" baseItem="0" numFmtId="164"/>
  </dataFields>
  <conditionalFormats count="4">
    <conditionalFormat type="all" priority="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type="all"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type="all" priority="2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0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0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chartFormats count="4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7C5010-181F-4526-A013-AE142A7AA8C4}" name="Tabella pivot6" cacheId="32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6">
  <location ref="A44:B295" firstHeaderRow="1" firstDataRow="1" firstDataCol="1" rowPageCount="1" colPageCount="1"/>
  <pivotFields count="5">
    <pivotField axis="axisRow" showAll="0" sortType="descending">
      <items count="251">
        <item x="184"/>
        <item x="111"/>
        <item x="98"/>
        <item x="131"/>
        <item x="154"/>
        <item x="29"/>
        <item x="11"/>
        <item x="54"/>
        <item x="70"/>
        <item x="34"/>
        <item x="43"/>
        <item x="110"/>
        <item x="108"/>
        <item x="47"/>
        <item x="79"/>
        <item x="8"/>
        <item x="75"/>
        <item x="19"/>
        <item x="38"/>
        <item x="101"/>
        <item x="9"/>
        <item x="7"/>
        <item x="132"/>
        <item x="37"/>
        <item x="6"/>
        <item x="27"/>
        <item x="10"/>
        <item x="31"/>
        <item x="60"/>
        <item x="73"/>
        <item x="74"/>
        <item x="12"/>
        <item x="109"/>
        <item x="49"/>
        <item x="129"/>
        <item x="45"/>
        <item x="128"/>
        <item x="48"/>
        <item x="21"/>
        <item x="58"/>
        <item x="78"/>
        <item x="96"/>
        <item x="142"/>
        <item x="157"/>
        <item x="158"/>
        <item x="174"/>
        <item x="172"/>
        <item x="160"/>
        <item x="161"/>
        <item x="173"/>
        <item x="170"/>
        <item x="126"/>
        <item x="119"/>
        <item x="33"/>
        <item x="123"/>
        <item x="69"/>
        <item x="105"/>
        <item x="145"/>
        <item x="156"/>
        <item x="100"/>
        <item x="83"/>
        <item x="104"/>
        <item x="153"/>
        <item x="94"/>
        <item x="81"/>
        <item x="103"/>
        <item x="144"/>
        <item x="95"/>
        <item x="89"/>
        <item x="93"/>
        <item x="125"/>
        <item x="102"/>
        <item x="140"/>
        <item x="133"/>
        <item x="72"/>
        <item x="88"/>
        <item x="143"/>
        <item x="53"/>
        <item x="80"/>
        <item x="137"/>
        <item x="52"/>
        <item x="76"/>
        <item x="138"/>
        <item x="97"/>
        <item x="39"/>
        <item x="162"/>
        <item x="166"/>
        <item x="159"/>
        <item x="164"/>
        <item x="168"/>
        <item x="167"/>
        <item x="169"/>
        <item x="163"/>
        <item x="165"/>
        <item x="171"/>
        <item x="149"/>
        <item x="150"/>
        <item x="221"/>
        <item x="205"/>
        <item x="194"/>
        <item x="59"/>
        <item x="26"/>
        <item x="41"/>
        <item x="99"/>
        <item x="44"/>
        <item x="84"/>
        <item x="106"/>
        <item x="121"/>
        <item x="65"/>
        <item x="51"/>
        <item x="136"/>
        <item x="42"/>
        <item x="30"/>
        <item x="155"/>
        <item x="40"/>
        <item x="63"/>
        <item x="112"/>
        <item x="71"/>
        <item x="50"/>
        <item x="116"/>
        <item x="20"/>
        <item x="118"/>
        <item x="139"/>
        <item x="146"/>
        <item x="62"/>
        <item x="115"/>
        <item x="36"/>
        <item x="61"/>
        <item x="32"/>
        <item x="90"/>
        <item x="117"/>
        <item x="148"/>
        <item x="152"/>
        <item x="122"/>
        <item x="188"/>
        <item x="130"/>
        <item x="82"/>
        <item x="176"/>
        <item x="177"/>
        <item x="86"/>
        <item x="57"/>
        <item x="46"/>
        <item x="0"/>
        <item x="1"/>
        <item x="5"/>
        <item x="2"/>
        <item x="3"/>
        <item x="4"/>
        <item x="18"/>
        <item x="13"/>
        <item x="14"/>
        <item x="15"/>
        <item x="55"/>
        <item x="35"/>
        <item x="67"/>
        <item x="66"/>
        <item x="85"/>
        <item x="68"/>
        <item x="77"/>
        <item x="64"/>
        <item x="87"/>
        <item x="120"/>
        <item x="141"/>
        <item x="134"/>
        <item x="147"/>
        <item x="114"/>
        <item x="151"/>
        <item x="107"/>
        <item x="124"/>
        <item x="113"/>
        <item x="92"/>
        <item x="181"/>
        <item x="180"/>
        <item x="182"/>
        <item x="196"/>
        <item x="190"/>
        <item x="243"/>
        <item x="241"/>
        <item x="237"/>
        <item x="226"/>
        <item x="240"/>
        <item x="234"/>
        <item x="223"/>
        <item x="227"/>
        <item x="244"/>
        <item x="238"/>
        <item x="211"/>
        <item x="246"/>
        <item x="178"/>
        <item x="175"/>
        <item x="192"/>
        <item x="191"/>
        <item x="179"/>
        <item x="230"/>
        <item x="220"/>
        <item x="212"/>
        <item x="206"/>
        <item x="233"/>
        <item x="200"/>
        <item x="187"/>
        <item x="229"/>
        <item x="215"/>
        <item x="199"/>
        <item x="189"/>
        <item x="247"/>
        <item x="217"/>
        <item x="201"/>
        <item x="186"/>
        <item x="225"/>
        <item x="216"/>
        <item x="185"/>
        <item x="219"/>
        <item x="210"/>
        <item x="198"/>
        <item x="213"/>
        <item x="204"/>
        <item x="228"/>
        <item x="24"/>
        <item x="22"/>
        <item x="28"/>
        <item x="135"/>
        <item x="239"/>
        <item x="214"/>
        <item x="197"/>
        <item x="242"/>
        <item x="248"/>
        <item x="245"/>
        <item x="236"/>
        <item x="249"/>
        <item x="195"/>
        <item x="183"/>
        <item x="218"/>
        <item x="208"/>
        <item x="202"/>
        <item x="235"/>
        <item x="224"/>
        <item x="209"/>
        <item x="193"/>
        <item x="231"/>
        <item x="222"/>
        <item x="207"/>
        <item x="203"/>
        <item x="232"/>
        <item x="127"/>
        <item x="17"/>
        <item x="56"/>
        <item x="16"/>
        <item x="23"/>
        <item x="91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4" showAll="0"/>
    <pivotField numFmtId="164" showAll="0"/>
    <pivotField numFmtId="164" showAll="0"/>
    <pivotField axis="axisPage" numFmtId="164" showAll="0">
      <items count="251"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0"/>
  </rowFields>
  <rowItems count="251">
    <i>
      <x v="142"/>
    </i>
    <i>
      <x v="143"/>
    </i>
    <i>
      <x v="145"/>
    </i>
    <i>
      <x v="146"/>
    </i>
    <i>
      <x v="147"/>
    </i>
    <i>
      <x v="144"/>
    </i>
    <i>
      <x v="176"/>
    </i>
    <i>
      <x v="177"/>
    </i>
    <i>
      <x v="134"/>
    </i>
    <i>
      <x v="187"/>
    </i>
    <i>
      <x v="136"/>
    </i>
    <i>
      <x v="178"/>
    </i>
    <i>
      <x v="138"/>
    </i>
    <i>
      <x v="135"/>
    </i>
    <i>
      <x v="184"/>
    </i>
    <i>
      <x v="140"/>
    </i>
    <i>
      <x v="139"/>
    </i>
    <i>
      <x v="137"/>
    </i>
    <i>
      <x v="224"/>
    </i>
    <i>
      <x v="180"/>
    </i>
    <i>
      <x v="200"/>
    </i>
    <i>
      <x v="208"/>
    </i>
    <i>
      <x v="141"/>
    </i>
    <i>
      <x v="181"/>
    </i>
    <i>
      <x v="204"/>
    </i>
    <i>
      <x v="228"/>
    </i>
    <i>
      <x v="197"/>
    </i>
    <i>
      <x v="193"/>
    </i>
    <i>
      <x v="221"/>
    </i>
    <i>
      <x v="24"/>
    </i>
    <i>
      <x v="183"/>
    </i>
    <i>
      <x v="179"/>
    </i>
    <i>
      <x v="21"/>
    </i>
    <i>
      <x v="174"/>
    </i>
    <i>
      <x v="205"/>
    </i>
    <i>
      <x v="209"/>
    </i>
    <i>
      <x v="201"/>
    </i>
    <i>
      <x v="225"/>
    </i>
    <i>
      <x v="194"/>
    </i>
    <i>
      <x v="182"/>
    </i>
    <i>
      <x v="190"/>
    </i>
    <i>
      <x v="185"/>
    </i>
    <i>
      <x v="175"/>
    </i>
    <i>
      <x v="195"/>
    </i>
    <i>
      <x v="222"/>
    </i>
    <i>
      <x v="191"/>
    </i>
    <i>
      <x v="231"/>
    </i>
    <i>
      <x v="149"/>
    </i>
    <i>
      <x v="206"/>
    </i>
    <i>
      <x v="226"/>
    </i>
    <i>
      <x v="151"/>
    </i>
    <i>
      <x v="150"/>
    </i>
    <i>
      <x v="202"/>
    </i>
    <i>
      <x v="198"/>
    </i>
    <i>
      <x v="20"/>
    </i>
    <i>
      <x v="126"/>
    </i>
    <i>
      <x v="26"/>
    </i>
    <i>
      <x v="148"/>
    </i>
    <i>
      <x v="232"/>
    </i>
    <i>
      <x v="196"/>
    </i>
    <i>
      <x v="35"/>
    </i>
    <i>
      <x v="37"/>
    </i>
    <i>
      <x v="173"/>
    </i>
    <i>
      <x v="171"/>
    </i>
    <i>
      <x v="172"/>
    </i>
    <i>
      <x v="33"/>
    </i>
    <i>
      <x v="211"/>
    </i>
    <i>
      <x v="192"/>
    </i>
    <i>
      <x v="188"/>
    </i>
    <i>
      <x v="186"/>
    </i>
    <i>
      <x v="74"/>
    </i>
    <i>
      <x v="124"/>
    </i>
    <i>
      <x v="127"/>
    </i>
    <i>
      <x v="212"/>
    </i>
    <i>
      <x v="223"/>
    </i>
    <i>
      <x v="203"/>
    </i>
    <i>
      <x v="199"/>
    </i>
    <i>
      <x v="234"/>
    </i>
    <i>
      <x v="207"/>
    </i>
    <i>
      <x v="25"/>
    </i>
    <i>
      <x v="242"/>
    </i>
    <i>
      <x v="229"/>
    </i>
    <i>
      <x v="45"/>
    </i>
    <i>
      <x v="238"/>
    </i>
    <i>
      <x v="49"/>
    </i>
    <i>
      <x v="227"/>
    </i>
    <i>
      <x v="153"/>
    </i>
    <i>
      <x v="80"/>
    </i>
    <i>
      <x v="77"/>
    </i>
    <i>
      <x v="112"/>
    </i>
    <i>
      <x v="235"/>
    </i>
    <i>
      <x v="239"/>
    </i>
    <i>
      <x v="50"/>
    </i>
    <i>
      <x v="75"/>
    </i>
    <i>
      <x v="114"/>
    </i>
    <i>
      <x v="15"/>
    </i>
    <i>
      <x v="31"/>
    </i>
    <i>
      <x v="97"/>
    </i>
    <i>
      <x v="46"/>
    </i>
    <i>
      <x v="213"/>
    </i>
    <i>
      <x v="27"/>
    </i>
    <i>
      <x v="189"/>
    </i>
    <i>
      <x v="81"/>
    </i>
    <i>
      <x v="78"/>
    </i>
    <i>
      <x v="236"/>
    </i>
    <i>
      <x v="111"/>
    </i>
    <i>
      <x v="165"/>
    </i>
    <i>
      <x v="240"/>
    </i>
    <i>
      <x v="6"/>
    </i>
    <i>
      <x v="230"/>
    </i>
    <i>
      <x v="17"/>
    </i>
    <i>
      <x v="152"/>
    </i>
    <i>
      <x v="115"/>
    </i>
    <i>
      <x v="120"/>
    </i>
    <i>
      <x v="161"/>
    </i>
    <i>
      <x v="23"/>
    </i>
    <i>
      <x v="38"/>
    </i>
    <i>
      <x v="162"/>
    </i>
    <i>
      <x v="159"/>
    </i>
    <i>
      <x v="164"/>
    </i>
    <i>
      <x v="109"/>
    </i>
    <i>
      <x v="155"/>
    </i>
    <i>
      <x v="154"/>
    </i>
    <i>
      <x v="246"/>
    </i>
    <i>
      <x v="157"/>
    </i>
    <i>
      <x v="244"/>
    </i>
    <i>
      <x v="163"/>
    </i>
    <i>
      <x v="122"/>
    </i>
    <i>
      <x v="247"/>
    </i>
    <i>
      <x v="249"/>
    </i>
    <i>
      <x v="216"/>
    </i>
    <i>
      <x v="36"/>
    </i>
    <i>
      <x v="210"/>
    </i>
    <i>
      <x v="64"/>
    </i>
    <i>
      <x v="98"/>
    </i>
    <i>
      <x v="158"/>
    </i>
    <i>
      <x v="34"/>
    </i>
    <i>
      <x v="101"/>
    </i>
    <i>
      <x v="218"/>
    </i>
    <i>
      <x v="60"/>
    </i>
    <i>
      <x v="217"/>
    </i>
    <i>
      <x v="128"/>
    </i>
    <i>
      <x v="233"/>
    </i>
    <i>
      <x v="219"/>
    </i>
    <i>
      <x v="241"/>
    </i>
    <i>
      <x v="9"/>
    </i>
    <i>
      <x v="99"/>
    </i>
    <i>
      <x v="156"/>
    </i>
    <i>
      <x v="125"/>
    </i>
    <i>
      <x v="160"/>
    </i>
    <i>
      <x v="5"/>
    </i>
    <i>
      <x v="214"/>
    </i>
    <i>
      <x v="237"/>
    </i>
    <i>
      <x v="63"/>
    </i>
    <i>
      <x v="18"/>
    </i>
    <i>
      <x v="84"/>
    </i>
    <i>
      <x v="67"/>
    </i>
    <i>
      <x v="43"/>
    </i>
    <i>
      <x v="44"/>
    </i>
    <i>
      <x v="59"/>
    </i>
    <i>
      <x v="53"/>
    </i>
    <i>
      <x v="94"/>
    </i>
    <i>
      <x v="65"/>
    </i>
    <i>
      <x v="87"/>
    </i>
    <i>
      <x v="61"/>
    </i>
    <i>
      <x v="91"/>
    </i>
    <i>
      <x v="10"/>
    </i>
    <i>
      <x v="118"/>
    </i>
    <i>
      <x v="102"/>
    </i>
    <i>
      <x v="104"/>
    </i>
    <i>
      <x v="73"/>
    </i>
    <i>
      <x v="47"/>
    </i>
    <i>
      <x v="7"/>
    </i>
    <i>
      <x v="48"/>
    </i>
    <i>
      <x v="215"/>
    </i>
    <i>
      <x v="39"/>
    </i>
    <i>
      <x v="28"/>
    </i>
    <i>
      <x v="116"/>
    </i>
    <i>
      <x v="108"/>
    </i>
    <i>
      <x v="13"/>
    </i>
    <i>
      <x v="92"/>
    </i>
    <i>
      <x v="55"/>
    </i>
    <i>
      <x v="8"/>
    </i>
    <i>
      <x v="100"/>
    </i>
    <i>
      <x v="123"/>
    </i>
    <i>
      <x v="117"/>
    </i>
    <i>
      <x v="88"/>
    </i>
    <i>
      <x v="29"/>
    </i>
    <i>
      <x v="30"/>
    </i>
    <i>
      <x v="16"/>
    </i>
    <i>
      <x v="40"/>
    </i>
    <i>
      <x/>
    </i>
    <i>
      <x v="245"/>
    </i>
    <i>
      <x v="76"/>
    </i>
    <i>
      <x v="68"/>
    </i>
    <i>
      <x v="129"/>
    </i>
    <i>
      <x v="14"/>
    </i>
    <i>
      <x v="69"/>
    </i>
    <i>
      <x v="170"/>
    </i>
    <i>
      <x v="105"/>
    </i>
    <i>
      <x v="79"/>
    </i>
    <i>
      <x v="41"/>
    </i>
    <i>
      <x v="83"/>
    </i>
    <i>
      <x v="19"/>
    </i>
    <i>
      <x v="71"/>
    </i>
    <i>
      <x v="248"/>
    </i>
    <i>
      <x v="56"/>
    </i>
    <i>
      <x v="2"/>
    </i>
    <i>
      <x v="103"/>
    </i>
    <i>
      <x v="22"/>
    </i>
    <i>
      <x v="32"/>
    </i>
    <i>
      <x v="110"/>
    </i>
    <i>
      <x v="106"/>
    </i>
    <i>
      <x v="169"/>
    </i>
    <i>
      <x v="11"/>
    </i>
    <i>
      <x v="119"/>
    </i>
    <i>
      <x v="12"/>
    </i>
    <i>
      <x v="167"/>
    </i>
    <i>
      <x v="130"/>
    </i>
    <i>
      <x v="121"/>
    </i>
    <i>
      <x v="52"/>
    </i>
    <i>
      <x v="107"/>
    </i>
    <i>
      <x v="54"/>
    </i>
    <i>
      <x v="1"/>
    </i>
    <i>
      <x v="70"/>
    </i>
    <i>
      <x v="51"/>
    </i>
    <i>
      <x v="3"/>
    </i>
    <i>
      <x v="66"/>
    </i>
    <i>
      <x v="93"/>
    </i>
    <i>
      <x v="133"/>
    </i>
    <i>
      <x v="168"/>
    </i>
    <i>
      <x v="243"/>
    </i>
    <i>
      <x v="220"/>
    </i>
    <i>
      <x v="82"/>
    </i>
    <i>
      <x v="72"/>
    </i>
    <i>
      <x v="86"/>
    </i>
    <i>
      <x v="42"/>
    </i>
    <i>
      <x v="90"/>
    </i>
    <i>
      <x v="62"/>
    </i>
    <i>
      <x v="57"/>
    </i>
    <i>
      <x v="131"/>
    </i>
    <i>
      <x v="113"/>
    </i>
    <i>
      <x v="95"/>
    </i>
    <i>
      <x v="96"/>
    </i>
    <i>
      <x v="58"/>
    </i>
    <i>
      <x v="166"/>
    </i>
    <i>
      <x v="132"/>
    </i>
    <i>
      <x v="89"/>
    </i>
    <i>
      <x v="4"/>
    </i>
    <i>
      <x v="85"/>
    </i>
    <i t="grand">
      <x/>
    </i>
  </rowItems>
  <colItems count="1">
    <i/>
  </colItems>
  <pageFields count="1">
    <pageField fld="4" hier="-1"/>
  </pageFields>
  <dataFields count="1">
    <dataField name="Somma di Total Product Sales" fld="1" baseField="0" baseItem="0" numFmtId="164"/>
  </dataFields>
  <conditionalFormats count="1">
    <conditionalFormat type="all" priority="6">
      <pivotAreas count="1">
        <pivotArea type="data" collapsedLevelsAreSubtotals="1" fieldPosition="0">
          <references count="1">
            <reference field="0" count="2">
              <x v="142"/>
              <x v="143"/>
            </reference>
          </references>
        </pivotArea>
      </pivotAreas>
    </conditionalFormat>
  </conditionalFormats>
  <chartFormats count="3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E12CE2-A1BE-4EB3-80B5-85F1D82E7FA4}" name="Tabella pivot4" cacheId="24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7">
  <location ref="E2:F633" firstHeaderRow="1" firstDataRow="1" firstDataCol="1"/>
  <pivotFields count="2">
    <pivotField axis="axisRow" showAll="0" sortType="descending">
      <items count="631">
        <item x="234"/>
        <item x="434"/>
        <item x="241"/>
        <item x="575"/>
        <item x="599"/>
        <item x="454"/>
        <item x="532"/>
        <item x="123"/>
        <item x="547"/>
        <item x="178"/>
        <item x="595"/>
        <item x="229"/>
        <item x="305"/>
        <item x="65"/>
        <item x="586"/>
        <item x="70"/>
        <item x="526"/>
        <item x="452"/>
        <item x="414"/>
        <item x="431"/>
        <item x="223"/>
        <item x="157"/>
        <item x="48"/>
        <item x="540"/>
        <item x="443"/>
        <item x="610"/>
        <item x="564"/>
        <item x="177"/>
        <item x="413"/>
        <item x="279"/>
        <item x="553"/>
        <item x="187"/>
        <item x="374"/>
        <item x="36"/>
        <item x="468"/>
        <item x="396"/>
        <item x="88"/>
        <item x="55"/>
        <item x="135"/>
        <item x="541"/>
        <item x="407"/>
        <item x="237"/>
        <item x="84"/>
        <item x="34"/>
        <item x="174"/>
        <item x="321"/>
        <item x="328"/>
        <item x="493"/>
        <item x="249"/>
        <item x="230"/>
        <item x="104"/>
        <item x="368"/>
        <item x="499"/>
        <item x="534"/>
        <item x="506"/>
        <item x="238"/>
        <item x="160"/>
        <item x="0"/>
        <item x="132"/>
        <item x="576"/>
        <item x="290"/>
        <item x="59"/>
        <item x="137"/>
        <item x="156"/>
        <item x="535"/>
        <item x="503"/>
        <item x="57"/>
        <item x="51"/>
        <item x="613"/>
        <item x="567"/>
        <item x="214"/>
        <item x="329"/>
        <item x="420"/>
        <item x="616"/>
        <item x="562"/>
        <item x="102"/>
        <item x="484"/>
        <item x="115"/>
        <item x="231"/>
        <item x="184"/>
        <item x="357"/>
        <item x="28"/>
        <item x="256"/>
        <item x="405"/>
        <item x="448"/>
        <item x="464"/>
        <item x="93"/>
        <item x="94"/>
        <item x="324"/>
        <item x="544"/>
        <item x="185"/>
        <item x="127"/>
        <item x="332"/>
        <item x="166"/>
        <item x="21"/>
        <item x="455"/>
        <item x="565"/>
        <item x="272"/>
        <item x="384"/>
        <item x="91"/>
        <item x="446"/>
        <item x="486"/>
        <item x="315"/>
        <item x="389"/>
        <item x="318"/>
        <item x="219"/>
        <item x="293"/>
        <item x="243"/>
        <item x="521"/>
        <item x="197"/>
        <item x="605"/>
        <item x="339"/>
        <item x="510"/>
        <item x="275"/>
        <item x="406"/>
        <item x="341"/>
        <item x="233"/>
        <item x="194"/>
        <item x="103"/>
        <item x="573"/>
        <item x="18"/>
        <item x="579"/>
        <item x="56"/>
        <item x="589"/>
        <item x="30"/>
        <item x="462"/>
        <item x="528"/>
        <item x="314"/>
        <item x="438"/>
        <item x="199"/>
        <item x="395"/>
        <item x="192"/>
        <item x="626"/>
        <item x="136"/>
        <item x="546"/>
        <item x="366"/>
        <item x="522"/>
        <item x="628"/>
        <item x="112"/>
        <item x="209"/>
        <item x="2"/>
        <item x="363"/>
        <item x="239"/>
        <item x="502"/>
        <item x="536"/>
        <item x="159"/>
        <item x="354"/>
        <item x="554"/>
        <item x="165"/>
        <item x="64"/>
        <item x="257"/>
        <item x="520"/>
        <item x="411"/>
        <item x="89"/>
        <item x="488"/>
        <item x="58"/>
        <item x="623"/>
        <item x="167"/>
        <item x="364"/>
        <item x="291"/>
        <item x="118"/>
        <item x="410"/>
        <item x="113"/>
        <item x="497"/>
        <item x="425"/>
        <item x="325"/>
        <item x="307"/>
        <item x="6"/>
        <item x="179"/>
        <item x="43"/>
        <item x="83"/>
        <item x="337"/>
        <item x="517"/>
        <item x="208"/>
        <item x="129"/>
        <item x="390"/>
        <item x="8"/>
        <item x="403"/>
        <item x="277"/>
        <item x="459"/>
        <item x="164"/>
        <item x="121"/>
        <item x="353"/>
        <item x="467"/>
        <item x="350"/>
        <item x="4"/>
        <item x="580"/>
        <item x="198"/>
        <item x="323"/>
        <item x="394"/>
        <item x="492"/>
        <item x="588"/>
        <item x="558"/>
        <item x="566"/>
        <item x="555"/>
        <item x="451"/>
        <item x="101"/>
        <item x="205"/>
        <item x="3"/>
        <item x="543"/>
        <item x="460"/>
        <item x="220"/>
        <item x="23"/>
        <item x="441"/>
        <item x="182"/>
        <item x="189"/>
        <item x="92"/>
        <item x="373"/>
        <item x="282"/>
        <item x="96"/>
        <item x="264"/>
        <item x="262"/>
        <item x="515"/>
        <item x="473"/>
        <item x="71"/>
        <item x="397"/>
        <item x="276"/>
        <item x="268"/>
        <item x="619"/>
        <item x="206"/>
        <item x="273"/>
        <item x="98"/>
        <item x="327"/>
        <item x="478"/>
        <item x="568"/>
        <item x="120"/>
        <item x="76"/>
        <item x="304"/>
        <item x="131"/>
        <item x="295"/>
        <item x="152"/>
        <item x="143"/>
        <item x="548"/>
        <item x="140"/>
        <item x="173"/>
        <item x="14"/>
        <item x="592"/>
        <item x="54"/>
        <item x="542"/>
        <item x="418"/>
        <item x="80"/>
        <item x="203"/>
        <item x="244"/>
        <item x="285"/>
        <item x="90"/>
        <item x="7"/>
        <item x="259"/>
        <item x="379"/>
        <item x="188"/>
        <item x="430"/>
        <item x="40"/>
        <item x="22"/>
        <item x="288"/>
        <item x="322"/>
        <item x="263"/>
        <item x="346"/>
        <item x="519"/>
        <item x="552"/>
        <item x="624"/>
        <item x="155"/>
        <item x="577"/>
        <item x="82"/>
        <item x="133"/>
        <item x="437"/>
        <item x="617"/>
        <item x="369"/>
        <item x="147"/>
        <item x="507"/>
        <item x="106"/>
        <item x="474"/>
        <item x="176"/>
        <item x="138"/>
        <item x="119"/>
        <item x="584"/>
        <item x="254"/>
        <item x="585"/>
        <item x="625"/>
        <item x="24"/>
        <item x="545"/>
        <item x="392"/>
        <item x="10"/>
        <item x="361"/>
        <item x="161"/>
        <item x="46"/>
        <item x="283"/>
        <item x="69"/>
        <item x="401"/>
        <item x="461"/>
        <item x="352"/>
        <item x="345"/>
        <item x="511"/>
        <item x="309"/>
        <item x="498"/>
        <item x="331"/>
        <item x="516"/>
        <item x="450"/>
        <item x="287"/>
        <item x="597"/>
        <item x="297"/>
        <item x="604"/>
        <item x="31"/>
        <item x="372"/>
        <item x="371"/>
        <item x="622"/>
        <item x="428"/>
        <item x="582"/>
        <item x="587"/>
        <item x="267"/>
        <item x="79"/>
        <item x="310"/>
        <item x="466"/>
        <item x="216"/>
        <item x="270"/>
        <item x="280"/>
        <item x="154"/>
        <item x="435"/>
        <item x="134"/>
        <item x="326"/>
        <item x="87"/>
        <item x="284"/>
        <item x="38"/>
        <item x="33"/>
        <item x="334"/>
        <item x="480"/>
        <item x="247"/>
        <item x="629"/>
        <item x="221"/>
        <item x="218"/>
        <item x="15"/>
        <item x="445"/>
        <item x="29"/>
        <item x="201"/>
        <item x="463"/>
        <item x="449"/>
        <item x="150"/>
        <item x="253"/>
        <item x="432"/>
        <item x="117"/>
        <item x="458"/>
        <item x="583"/>
        <item x="612"/>
        <item x="195"/>
        <item x="44"/>
        <item x="471"/>
        <item x="207"/>
        <item x="181"/>
        <item x="417"/>
        <item x="75"/>
        <item x="393"/>
        <item x="224"/>
        <item x="427"/>
        <item x="386"/>
        <item x="68"/>
        <item x="312"/>
        <item x="141"/>
        <item x="246"/>
        <item x="598"/>
        <item x="294"/>
        <item x="317"/>
        <item x="591"/>
        <item x="590"/>
        <item x="378"/>
        <item x="596"/>
        <item x="306"/>
        <item x="538"/>
        <item x="426"/>
        <item x="72"/>
        <item x="439"/>
        <item x="525"/>
        <item x="9"/>
        <item x="421"/>
        <item x="146"/>
        <item x="122"/>
        <item x="53"/>
        <item x="213"/>
        <item x="296"/>
        <item x="607"/>
        <item x="627"/>
        <item x="550"/>
        <item x="348"/>
        <item x="524"/>
        <item x="97"/>
        <item x="16"/>
        <item x="226"/>
        <item x="416"/>
        <item x="377"/>
        <item x="319"/>
        <item x="422"/>
        <item x="37"/>
        <item x="227"/>
        <item x="281"/>
        <item x="85"/>
        <item x="512"/>
        <item x="266"/>
        <item x="456"/>
        <item x="412"/>
        <item x="107"/>
        <item x="387"/>
        <item x="245"/>
        <item x="489"/>
        <item x="355"/>
        <item x="67"/>
        <item x="447"/>
        <item x="171"/>
        <item x="559"/>
        <item x="62"/>
        <item x="347"/>
        <item x="252"/>
        <item x="358"/>
        <item x="481"/>
        <item x="457"/>
        <item x="469"/>
        <item x="110"/>
        <item x="344"/>
        <item x="399"/>
        <item x="320"/>
        <item x="424"/>
        <item x="63"/>
        <item x="52"/>
        <item x="620"/>
        <item x="490"/>
        <item x="95"/>
        <item x="151"/>
        <item x="41"/>
        <item x="19"/>
        <item x="571"/>
        <item x="570"/>
        <item x="527"/>
        <item x="444"/>
        <item x="77"/>
        <item x="593"/>
        <item x="563"/>
        <item x="47"/>
        <item x="248"/>
        <item x="453"/>
        <item x="217"/>
        <item x="382"/>
        <item x="313"/>
        <item x="495"/>
        <item x="333"/>
        <item x="25"/>
        <item x="367"/>
        <item x="621"/>
        <item x="17"/>
        <item x="73"/>
        <item x="193"/>
        <item x="614"/>
        <item x="477"/>
        <item x="578"/>
        <item x="470"/>
        <item x="465"/>
        <item x="27"/>
        <item x="261"/>
        <item x="26"/>
        <item x="429"/>
        <item x="125"/>
        <item x="603"/>
        <item x="336"/>
        <item x="600"/>
        <item x="74"/>
        <item x="175"/>
        <item x="539"/>
        <item x="549"/>
        <item x="299"/>
        <item x="388"/>
        <item x="170"/>
        <item x="144"/>
        <item x="109"/>
        <item x="343"/>
        <item x="278"/>
        <item x="483"/>
        <item x="594"/>
        <item x="50"/>
        <item x="172"/>
        <item x="49"/>
        <item x="232"/>
        <item x="86"/>
        <item x="128"/>
        <item x="316"/>
        <item x="560"/>
        <item x="572"/>
        <item x="561"/>
        <item x="482"/>
        <item x="380"/>
        <item x="529"/>
        <item x="381"/>
        <item x="609"/>
        <item x="409"/>
        <item x="81"/>
        <item x="78"/>
        <item x="42"/>
        <item x="303"/>
        <item x="12"/>
        <item x="606"/>
        <item x="602"/>
        <item x="440"/>
        <item x="289"/>
        <item x="169"/>
        <item x="265"/>
        <item x="45"/>
        <item x="240"/>
        <item x="433"/>
        <item x="210"/>
        <item x="200"/>
        <item x="271"/>
        <item x="163"/>
        <item x="139"/>
        <item x="162"/>
        <item x="513"/>
        <item x="556"/>
        <item x="311"/>
        <item x="215"/>
        <item x="301"/>
        <item x="149"/>
        <item x="505"/>
        <item x="330"/>
        <item x="274"/>
        <item x="211"/>
        <item x="145"/>
        <item x="35"/>
        <item x="415"/>
        <item x="260"/>
        <item x="335"/>
        <item x="533"/>
        <item x="99"/>
        <item x="236"/>
        <item x="292"/>
        <item x="225"/>
        <item x="491"/>
        <item x="359"/>
        <item x="60"/>
        <item x="111"/>
        <item x="523"/>
        <item x="342"/>
        <item x="375"/>
        <item x="402"/>
        <item x="349"/>
        <item x="130"/>
        <item x="66"/>
        <item x="514"/>
        <item x="338"/>
        <item x="258"/>
        <item x="255"/>
        <item x="383"/>
        <item x="601"/>
        <item x="618"/>
        <item x="13"/>
        <item x="476"/>
        <item x="551"/>
        <item x="385"/>
        <item x="300"/>
        <item x="5"/>
        <item x="494"/>
        <item x="302"/>
        <item x="126"/>
        <item x="398"/>
        <item x="404"/>
        <item x="500"/>
        <item x="557"/>
        <item x="39"/>
        <item x="1"/>
        <item x="436"/>
        <item x="400"/>
        <item x="487"/>
        <item x="148"/>
        <item x="61"/>
        <item x="501"/>
        <item x="518"/>
        <item x="191"/>
        <item x="362"/>
        <item x="32"/>
        <item x="508"/>
        <item x="153"/>
        <item x="615"/>
        <item x="124"/>
        <item x="530"/>
        <item x="475"/>
        <item x="356"/>
        <item x="531"/>
        <item x="286"/>
        <item x="212"/>
        <item x="186"/>
        <item x="479"/>
        <item x="190"/>
        <item x="142"/>
        <item x="242"/>
        <item x="376"/>
        <item x="504"/>
        <item x="235"/>
        <item x="351"/>
        <item x="202"/>
        <item x="100"/>
        <item x="360"/>
        <item x="340"/>
        <item x="204"/>
        <item x="158"/>
        <item x="105"/>
        <item x="250"/>
        <item x="168"/>
        <item x="408"/>
        <item x="509"/>
        <item x="496"/>
        <item x="11"/>
        <item x="472"/>
        <item x="391"/>
        <item x="116"/>
        <item x="419"/>
        <item x="581"/>
        <item x="222"/>
        <item x="611"/>
        <item x="423"/>
        <item x="365"/>
        <item x="537"/>
        <item x="20"/>
        <item x="370"/>
        <item x="569"/>
        <item x="114"/>
        <item x="308"/>
        <item x="269"/>
        <item x="608"/>
        <item x="574"/>
        <item x="228"/>
        <item x="298"/>
        <item x="196"/>
        <item x="442"/>
        <item x="485"/>
        <item x="108"/>
        <item x="183"/>
        <item x="180"/>
        <item x="25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4" showAll="0">
      <items count="630"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0"/>
  </rowFields>
  <rowItems count="631">
    <i>
      <x v="57"/>
    </i>
    <i>
      <x v="560"/>
    </i>
    <i>
      <x v="140"/>
    </i>
    <i>
      <x v="198"/>
    </i>
    <i>
      <x v="185"/>
    </i>
    <i>
      <x v="551"/>
    </i>
    <i>
      <x v="167"/>
    </i>
    <i>
      <x v="245"/>
    </i>
    <i>
      <x v="176"/>
    </i>
    <i>
      <x v="369"/>
    </i>
    <i>
      <x v="280"/>
    </i>
    <i>
      <x v="602"/>
    </i>
    <i>
      <x v="492"/>
    </i>
    <i>
      <x v="546"/>
    </i>
    <i>
      <x v="235"/>
    </i>
    <i>
      <x v="328"/>
    </i>
    <i>
      <x v="382"/>
    </i>
    <i>
      <x v="443"/>
    </i>
    <i>
      <x v="120"/>
    </i>
    <i>
      <x v="424"/>
    </i>
    <i>
      <x v="613"/>
    </i>
    <i>
      <x v="94"/>
    </i>
    <i>
      <x v="251"/>
    </i>
    <i>
      <x v="202"/>
    </i>
    <i>
      <x v="277"/>
    </i>
    <i>
      <x v="440"/>
    </i>
    <i>
      <x v="453"/>
    </i>
    <i>
      <x v="451"/>
    </i>
    <i>
      <x v="81"/>
    </i>
    <i>
      <x v="330"/>
    </i>
    <i>
      <x v="124"/>
    </i>
    <i>
      <x v="300"/>
    </i>
    <i>
      <x v="570"/>
    </i>
    <i>
      <x v="321"/>
    </i>
    <i>
      <x v="43"/>
    </i>
    <i>
      <x v="519"/>
    </i>
    <i>
      <x v="33"/>
    </i>
    <i>
      <x v="388"/>
    </i>
    <i>
      <x v="320"/>
    </i>
    <i>
      <x v="559"/>
    </i>
    <i>
      <x v="250"/>
    </i>
    <i>
      <x v="423"/>
    </i>
    <i>
      <x v="490"/>
    </i>
    <i>
      <x v="169"/>
    </i>
    <i>
      <x v="342"/>
    </i>
    <i>
      <x v="499"/>
    </i>
    <i>
      <x v="283"/>
    </i>
    <i>
      <x v="432"/>
    </i>
    <i>
      <x v="22"/>
    </i>
    <i>
      <x v="474"/>
    </i>
    <i>
      <x v="472"/>
    </i>
    <i>
      <x v="67"/>
    </i>
    <i>
      <x v="418"/>
    </i>
    <i>
      <x v="373"/>
    </i>
    <i>
      <x v="237"/>
    </i>
    <i>
      <x v="37"/>
    </i>
    <i>
      <x v="122"/>
    </i>
    <i>
      <x v="66"/>
    </i>
    <i>
      <x v="155"/>
    </i>
    <i>
      <x v="61"/>
    </i>
    <i>
      <x v="530"/>
    </i>
    <i>
      <x v="565"/>
    </i>
    <i>
      <x v="405"/>
    </i>
    <i>
      <x v="417"/>
    </i>
    <i>
      <x v="149"/>
    </i>
    <i>
      <x v="13"/>
    </i>
    <i>
      <x v="538"/>
    </i>
    <i>
      <x v="401"/>
    </i>
    <i>
      <x v="352"/>
    </i>
    <i>
      <x v="285"/>
    </i>
    <i>
      <x v="15"/>
    </i>
    <i>
      <x v="214"/>
    </i>
    <i>
      <x v="366"/>
    </i>
    <i>
      <x v="444"/>
    </i>
    <i>
      <x v="459"/>
    </i>
    <i>
      <x v="347"/>
    </i>
    <i>
      <x v="226"/>
    </i>
    <i>
      <x v="429"/>
    </i>
    <i>
      <x v="489"/>
    </i>
    <i>
      <x v="308"/>
    </i>
    <i>
      <x v="240"/>
    </i>
    <i>
      <x v="488"/>
    </i>
    <i>
      <x v="261"/>
    </i>
    <i>
      <x v="170"/>
    </i>
    <i>
      <x v="42"/>
    </i>
    <i>
      <x v="391"/>
    </i>
    <i>
      <x v="476"/>
    </i>
    <i>
      <x v="318"/>
    </i>
    <i>
      <x v="36"/>
    </i>
    <i>
      <x v="153"/>
    </i>
    <i>
      <x v="244"/>
    </i>
    <i>
      <x v="99"/>
    </i>
    <i>
      <x v="206"/>
    </i>
    <i>
      <x v="86"/>
    </i>
    <i>
      <x v="87"/>
    </i>
    <i>
      <x v="421"/>
    </i>
    <i>
      <x v="209"/>
    </i>
    <i>
      <x v="381"/>
    </i>
    <i>
      <x v="221"/>
    </i>
    <i>
      <x v="524"/>
    </i>
    <i>
      <x v="591"/>
    </i>
    <i>
      <x v="196"/>
    </i>
    <i>
      <x v="75"/>
    </i>
    <i>
      <x v="118"/>
    </i>
    <i>
      <x v="50"/>
    </i>
    <i>
      <x v="596"/>
    </i>
    <i>
      <x v="268"/>
    </i>
    <i>
      <x v="396"/>
    </i>
    <i>
      <x v="626"/>
    </i>
    <i>
      <x v="467"/>
    </i>
    <i>
      <x v="412"/>
    </i>
    <i>
      <x v="531"/>
    </i>
    <i>
      <x v="138"/>
    </i>
    <i>
      <x v="162"/>
    </i>
    <i>
      <x v="616"/>
    </i>
    <i>
      <x v="77"/>
    </i>
    <i>
      <x v="605"/>
    </i>
    <i>
      <x v="337"/>
    </i>
    <i>
      <x v="160"/>
    </i>
    <i>
      <x v="272"/>
    </i>
    <i>
      <x v="225"/>
    </i>
    <i>
      <x v="181"/>
    </i>
    <i>
      <x v="372"/>
    </i>
    <i>
      <x v="7"/>
    </i>
    <i>
      <x v="574"/>
    </i>
    <i>
      <x v="455"/>
    </i>
    <i>
      <x v="554"/>
    </i>
    <i>
      <x v="91"/>
    </i>
    <i>
      <x v="477"/>
    </i>
    <i>
      <x v="174"/>
    </i>
    <i>
      <x v="537"/>
    </i>
    <i>
      <x v="228"/>
    </i>
    <i>
      <x v="58"/>
    </i>
    <i>
      <x v="262"/>
    </i>
    <i>
      <x v="316"/>
    </i>
    <i>
      <x v="38"/>
    </i>
    <i>
      <x v="133"/>
    </i>
    <i>
      <x v="62"/>
    </i>
    <i>
      <x v="271"/>
    </i>
    <i>
      <x v="506"/>
    </i>
    <i>
      <x v="233"/>
    </i>
    <i>
      <x v="354"/>
    </i>
    <i>
      <x v="584"/>
    </i>
    <i>
      <x v="231"/>
    </i>
    <i>
      <x v="466"/>
    </i>
    <i>
      <x v="518"/>
    </i>
    <i>
      <x v="371"/>
    </i>
    <i>
      <x v="266"/>
    </i>
    <i>
      <x v="564"/>
    </i>
    <i>
      <x v="513"/>
    </i>
    <i>
      <x v="334"/>
    </i>
    <i>
      <x v="422"/>
    </i>
    <i>
      <x v="230"/>
    </i>
    <i>
      <x v="572"/>
    </i>
    <i>
      <x v="314"/>
    </i>
    <i>
      <x v="259"/>
    </i>
    <i>
      <x v="63"/>
    </i>
    <i>
      <x v="21"/>
    </i>
    <i>
      <x v="595"/>
    </i>
    <i>
      <x v="145"/>
    </i>
    <i>
      <x v="56"/>
    </i>
    <i>
      <x v="282"/>
    </i>
    <i>
      <x v="507"/>
    </i>
    <i>
      <x v="505"/>
    </i>
    <i>
      <x v="180"/>
    </i>
    <i>
      <x v="148"/>
    </i>
    <i>
      <x v="93"/>
    </i>
    <i>
      <x v="157"/>
    </i>
    <i>
      <x v="598"/>
    </i>
    <i>
      <x v="497"/>
    </i>
    <i>
      <x v="465"/>
    </i>
    <i>
      <x v="403"/>
    </i>
    <i>
      <x v="473"/>
    </i>
    <i>
      <x v="234"/>
    </i>
    <i>
      <x v="44"/>
    </i>
    <i>
      <x v="460"/>
    </i>
    <i>
      <x v="270"/>
    </i>
    <i>
      <x v="27"/>
    </i>
    <i>
      <x v="9"/>
    </i>
    <i>
      <x v="168"/>
    </i>
    <i>
      <x v="628"/>
    </i>
    <i>
      <x v="345"/>
    </i>
    <i>
      <x v="204"/>
    </i>
    <i>
      <x v="627"/>
    </i>
    <i>
      <x v="79"/>
    </i>
    <i>
      <x v="90"/>
    </i>
    <i>
      <x v="581"/>
    </i>
    <i>
      <x v="31"/>
    </i>
    <i>
      <x v="248"/>
    </i>
    <i>
      <x v="205"/>
    </i>
    <i>
      <x v="583"/>
    </i>
    <i>
      <x v="568"/>
    </i>
    <i>
      <x v="131"/>
    </i>
    <i>
      <x v="445"/>
    </i>
    <i>
      <x v="117"/>
    </i>
    <i>
      <x v="341"/>
    </i>
    <i>
      <x v="623"/>
    </i>
    <i>
      <x v="109"/>
    </i>
    <i>
      <x v="187"/>
    </i>
    <i>
      <x v="129"/>
    </i>
    <i>
      <x v="503"/>
    </i>
    <i>
      <x v="331"/>
    </i>
    <i>
      <x v="590"/>
    </i>
    <i>
      <x v="241"/>
    </i>
    <i>
      <x v="594"/>
    </i>
    <i>
      <x v="197"/>
    </i>
    <i>
      <x v="219"/>
    </i>
    <i>
      <x v="344"/>
    </i>
    <i>
      <x v="173"/>
    </i>
    <i>
      <x v="139"/>
    </i>
    <i>
      <x v="502"/>
    </i>
    <i>
      <x v="517"/>
    </i>
    <i>
      <x v="580"/>
    </i>
    <i>
      <x v="374"/>
    </i>
    <i>
      <x v="70"/>
    </i>
    <i>
      <x v="511"/>
    </i>
    <i>
      <x v="311"/>
    </i>
    <i>
      <x v="435"/>
    </i>
    <i>
      <x v="327"/>
    </i>
    <i>
      <x v="105"/>
    </i>
    <i>
      <x v="201"/>
    </i>
    <i>
      <x v="326"/>
    </i>
    <i>
      <x v="608"/>
    </i>
    <i>
      <x v="20"/>
    </i>
    <i>
      <x v="349"/>
    </i>
    <i>
      <x v="527"/>
    </i>
    <i>
      <x v="383"/>
    </i>
    <i>
      <x v="389"/>
    </i>
    <i>
      <x v="621"/>
    </i>
    <i>
      <x v="11"/>
    </i>
    <i>
      <x v="49"/>
    </i>
    <i>
      <x v="78"/>
    </i>
    <i>
      <x v="475"/>
    </i>
    <i>
      <x v="116"/>
    </i>
    <i>
      <x/>
    </i>
    <i>
      <x v="588"/>
    </i>
    <i>
      <x v="525"/>
    </i>
    <i>
      <x v="41"/>
    </i>
    <i>
      <x v="55"/>
    </i>
    <i>
      <x v="142"/>
    </i>
    <i>
      <x v="500"/>
    </i>
    <i>
      <x v="2"/>
    </i>
    <i>
      <x v="585"/>
    </i>
    <i>
      <x v="107"/>
    </i>
    <i>
      <x v="242"/>
    </i>
    <i>
      <x v="398"/>
    </i>
    <i>
      <x v="355"/>
    </i>
    <i>
      <x v="324"/>
    </i>
    <i>
      <x v="433"/>
    </i>
    <i>
      <x v="48"/>
    </i>
    <i>
      <x v="597"/>
    </i>
    <i>
      <x v="629"/>
    </i>
    <i>
      <x v="407"/>
    </i>
    <i>
      <x v="335"/>
    </i>
    <i>
      <x v="274"/>
    </i>
    <i>
      <x v="542"/>
    </i>
    <i>
      <x v="82"/>
    </i>
    <i>
      <x v="150"/>
    </i>
    <i>
      <x v="541"/>
    </i>
    <i>
      <x v="246"/>
    </i>
    <i>
      <x v="521"/>
    </i>
    <i>
      <x v="452"/>
    </i>
    <i>
      <x v="211"/>
    </i>
    <i>
      <x v="254"/>
    </i>
    <i>
      <x v="210"/>
    </i>
    <i>
      <x v="498"/>
    </i>
    <i>
      <x v="393"/>
    </i>
    <i>
      <x v="307"/>
    </i>
    <i>
      <x v="217"/>
    </i>
    <i>
      <x v="618"/>
    </i>
    <i>
      <x v="312"/>
    </i>
    <i>
      <x v="504"/>
    </i>
    <i>
      <x v="97"/>
    </i>
    <i>
      <x v="220"/>
    </i>
    <i>
      <x v="516"/>
    </i>
    <i>
      <x v="113"/>
    </i>
    <i>
      <x v="216"/>
    </i>
    <i>
      <x v="178"/>
    </i>
    <i>
      <x v="469"/>
    </i>
    <i>
      <x v="29"/>
    </i>
    <i>
      <x v="313"/>
    </i>
    <i>
      <x v="390"/>
    </i>
    <i>
      <x v="208"/>
    </i>
    <i>
      <x v="284"/>
    </i>
    <i>
      <x v="319"/>
    </i>
    <i>
      <x v="243"/>
    </i>
    <i>
      <x v="579"/>
    </i>
    <i>
      <x v="296"/>
    </i>
    <i>
      <x v="252"/>
    </i>
    <i>
      <x v="496"/>
    </i>
    <i>
      <x v="60"/>
    </i>
    <i>
      <x v="159"/>
    </i>
    <i>
      <x v="526"/>
    </i>
    <i>
      <x v="106"/>
    </i>
    <i>
      <x v="357"/>
    </i>
    <i>
      <x v="229"/>
    </i>
    <i>
      <x v="375"/>
    </i>
    <i>
      <x v="298"/>
    </i>
    <i>
      <x v="622"/>
    </i>
    <i>
      <x v="463"/>
    </i>
    <i>
      <x v="550"/>
    </i>
    <i>
      <x v="512"/>
    </i>
    <i>
      <x v="553"/>
    </i>
    <i>
      <x v="491"/>
    </i>
    <i>
      <x v="227"/>
    </i>
    <i>
      <x v="12"/>
    </i>
    <i>
      <x v="363"/>
    </i>
    <i>
      <x v="166"/>
    </i>
    <i>
      <x v="617"/>
    </i>
    <i>
      <x v="291"/>
    </i>
    <i>
      <x v="309"/>
    </i>
    <i>
      <x v="510"/>
    </i>
    <i>
      <x v="353"/>
    </i>
    <i>
      <x v="437"/>
    </i>
    <i>
      <x v="127"/>
    </i>
    <i>
      <x v="102"/>
    </i>
    <i>
      <x v="478"/>
    </i>
    <i>
      <x v="358"/>
    </i>
    <i>
      <x v="104"/>
    </i>
    <i>
      <x v="386"/>
    </i>
    <i>
      <x v="415"/>
    </i>
    <i>
      <x v="45"/>
    </i>
    <i>
      <x v="253"/>
    </i>
    <i>
      <x v="188"/>
    </i>
    <i>
      <x v="88"/>
    </i>
    <i>
      <x v="165"/>
    </i>
    <i>
      <x v="317"/>
    </i>
    <i>
      <x v="222"/>
    </i>
    <i>
      <x v="46"/>
    </i>
    <i>
      <x v="71"/>
    </i>
    <i>
      <x v="515"/>
    </i>
    <i>
      <x v="293"/>
    </i>
    <i>
      <x v="92"/>
    </i>
    <i>
      <x v="439"/>
    </i>
    <i>
      <x v="322"/>
    </i>
    <i>
      <x v="522"/>
    </i>
    <i>
      <x v="457"/>
    </i>
    <i>
      <x v="171"/>
    </i>
    <i>
      <x v="540"/>
    </i>
    <i>
      <x v="111"/>
    </i>
    <i>
      <x v="593"/>
    </i>
    <i>
      <x v="115"/>
    </i>
    <i>
      <x v="533"/>
    </i>
    <i>
      <x v="468"/>
    </i>
    <i>
      <x v="413"/>
    </i>
    <i>
      <x v="289"/>
    </i>
    <i>
      <x v="255"/>
    </i>
    <i>
      <x v="406"/>
    </i>
    <i>
      <x v="379"/>
    </i>
    <i>
      <x v="536"/>
    </i>
    <i>
      <x v="184"/>
    </i>
    <i>
      <x v="589"/>
    </i>
    <i>
      <x v="288"/>
    </i>
    <i>
      <x v="182"/>
    </i>
    <i>
      <x v="146"/>
    </i>
    <i>
      <x v="400"/>
    </i>
    <i>
      <x v="577"/>
    </i>
    <i>
      <x v="80"/>
    </i>
    <i>
      <x v="408"/>
    </i>
    <i>
      <x v="529"/>
    </i>
    <i>
      <x v="592"/>
    </i>
    <i>
      <x v="281"/>
    </i>
    <i>
      <x v="569"/>
    </i>
    <i>
      <x v="141"/>
    </i>
    <i>
      <x v="158"/>
    </i>
    <i>
      <x v="611"/>
    </i>
    <i>
      <x v="135"/>
    </i>
    <i>
      <x v="441"/>
    </i>
    <i>
      <x v="51"/>
    </i>
    <i>
      <x v="265"/>
    </i>
    <i>
      <x v="614"/>
    </i>
    <i>
      <x v="302"/>
    </i>
    <i>
      <x v="301"/>
    </i>
    <i>
      <x v="207"/>
    </i>
    <i>
      <x v="32"/>
    </i>
    <i>
      <x v="534"/>
    </i>
    <i>
      <x v="586"/>
    </i>
    <i>
      <x v="385"/>
    </i>
    <i>
      <x v="361"/>
    </i>
    <i>
      <x v="247"/>
    </i>
    <i>
      <x v="483"/>
    </i>
    <i>
      <x v="485"/>
    </i>
    <i>
      <x v="436"/>
    </i>
    <i>
      <x v="543"/>
    </i>
    <i>
      <x v="98"/>
    </i>
    <i>
      <x v="549"/>
    </i>
    <i>
      <x v="351"/>
    </i>
    <i>
      <x v="397"/>
    </i>
    <i>
      <x v="464"/>
    </i>
    <i>
      <x v="103"/>
    </i>
    <i>
      <x v="175"/>
    </i>
    <i>
      <x v="604"/>
    </i>
    <i>
      <x v="279"/>
    </i>
    <i>
      <x v="348"/>
    </i>
    <i>
      <x v="189"/>
    </i>
    <i>
      <x v="130"/>
    </i>
    <i>
      <x v="35"/>
    </i>
    <i>
      <x v="215"/>
    </i>
    <i>
      <x v="555"/>
    </i>
    <i>
      <x v="414"/>
    </i>
    <i>
      <x v="562"/>
    </i>
    <i>
      <x v="286"/>
    </i>
    <i>
      <x v="535"/>
    </i>
    <i>
      <x v="177"/>
    </i>
    <i>
      <x v="556"/>
    </i>
    <i>
      <x v="83"/>
    </i>
    <i>
      <x v="114"/>
    </i>
    <i>
      <x v="40"/>
    </i>
    <i>
      <x v="599"/>
    </i>
    <i>
      <x v="487"/>
    </i>
    <i>
      <x v="161"/>
    </i>
    <i>
      <x v="152"/>
    </i>
    <i>
      <x v="395"/>
    </i>
    <i>
      <x v="28"/>
    </i>
    <i>
      <x v="18"/>
    </i>
    <i>
      <x v="520"/>
    </i>
    <i>
      <x v="384"/>
    </i>
    <i>
      <x v="346"/>
    </i>
    <i>
      <x v="239"/>
    </i>
    <i>
      <x v="606"/>
    </i>
    <i>
      <x v="72"/>
    </i>
    <i>
      <x v="370"/>
    </i>
    <i>
      <x v="387"/>
    </i>
    <i>
      <x v="610"/>
    </i>
    <i>
      <x v="416"/>
    </i>
    <i>
      <x v="164"/>
    </i>
    <i>
      <x v="365"/>
    </i>
    <i>
      <x v="350"/>
    </i>
    <i>
      <x v="304"/>
    </i>
    <i>
      <x v="454"/>
    </i>
    <i>
      <x v="249"/>
    </i>
    <i>
      <x v="19"/>
    </i>
    <i>
      <x v="336"/>
    </i>
    <i>
      <x v="501"/>
    </i>
    <i>
      <x v="1"/>
    </i>
    <i>
      <x v="315"/>
    </i>
    <i>
      <x v="561"/>
    </i>
    <i>
      <x v="263"/>
    </i>
    <i>
      <x v="128"/>
    </i>
    <i>
      <x v="367"/>
    </i>
    <i>
      <x v="495"/>
    </i>
    <i>
      <x v="203"/>
    </i>
    <i>
      <x v="624"/>
    </i>
    <i>
      <x v="24"/>
    </i>
    <i>
      <x v="428"/>
    </i>
    <i>
      <x v="329"/>
    </i>
    <i>
      <x v="100"/>
    </i>
    <i>
      <x v="402"/>
    </i>
    <i>
      <x v="84"/>
    </i>
    <i>
      <x v="333"/>
    </i>
    <i>
      <x v="295"/>
    </i>
    <i>
      <x v="195"/>
    </i>
    <i>
      <x v="17"/>
    </i>
    <i>
      <x v="434"/>
    </i>
    <i>
      <x v="5"/>
    </i>
    <i>
      <x v="95"/>
    </i>
    <i>
      <x v="394"/>
    </i>
    <i>
      <x v="410"/>
    </i>
    <i>
      <x v="338"/>
    </i>
    <i>
      <x v="179"/>
    </i>
    <i>
      <x v="200"/>
    </i>
    <i>
      <x v="287"/>
    </i>
    <i>
      <x v="125"/>
    </i>
    <i>
      <x v="332"/>
    </i>
    <i>
      <x v="85"/>
    </i>
    <i>
      <x v="450"/>
    </i>
    <i>
      <x v="310"/>
    </i>
    <i>
      <x v="183"/>
    </i>
    <i>
      <x v="34"/>
    </i>
    <i>
      <x v="411"/>
    </i>
    <i>
      <x v="449"/>
    </i>
    <i>
      <x v="343"/>
    </i>
    <i>
      <x v="603"/>
    </i>
    <i>
      <x v="213"/>
    </i>
    <i>
      <x v="269"/>
    </i>
    <i>
      <x v="576"/>
    </i>
    <i>
      <x v="547"/>
    </i>
    <i>
      <x v="447"/>
    </i>
    <i>
      <x v="223"/>
    </i>
    <i>
      <x v="582"/>
    </i>
    <i>
      <x v="323"/>
    </i>
    <i>
      <x v="409"/>
    </i>
    <i>
      <x v="482"/>
    </i>
    <i>
      <x v="470"/>
    </i>
    <i>
      <x v="76"/>
    </i>
    <i>
      <x v="625"/>
    </i>
    <i>
      <x v="101"/>
    </i>
    <i>
      <x v="563"/>
    </i>
    <i>
      <x v="154"/>
    </i>
    <i>
      <x v="399"/>
    </i>
    <i>
      <x v="420"/>
    </i>
    <i>
      <x v="528"/>
    </i>
    <i>
      <x v="190"/>
    </i>
    <i>
      <x v="47"/>
    </i>
    <i>
      <x v="552"/>
    </i>
    <i>
      <x v="438"/>
    </i>
    <i>
      <x v="601"/>
    </i>
    <i>
      <x v="163"/>
    </i>
    <i>
      <x v="292"/>
    </i>
    <i>
      <x v="52"/>
    </i>
    <i>
      <x v="557"/>
    </i>
    <i>
      <x v="566"/>
    </i>
    <i>
      <x v="143"/>
    </i>
    <i>
      <x v="65"/>
    </i>
    <i>
      <x v="587"/>
    </i>
    <i>
      <x v="514"/>
    </i>
    <i>
      <x v="54"/>
    </i>
    <i>
      <x v="267"/>
    </i>
    <i>
      <x v="571"/>
    </i>
    <i>
      <x v="600"/>
    </i>
    <i>
      <x v="112"/>
    </i>
    <i>
      <x v="290"/>
    </i>
    <i>
      <x v="392"/>
    </i>
    <i>
      <x v="508"/>
    </i>
    <i>
      <x v="539"/>
    </i>
    <i>
      <x v="212"/>
    </i>
    <i>
      <x v="294"/>
    </i>
    <i>
      <x v="172"/>
    </i>
    <i>
      <x v="567"/>
    </i>
    <i>
      <x v="256"/>
    </i>
    <i>
      <x v="151"/>
    </i>
    <i>
      <x v="108"/>
    </i>
    <i>
      <x v="136"/>
    </i>
    <i>
      <x v="532"/>
    </i>
    <i>
      <x v="380"/>
    </i>
    <i>
      <x v="368"/>
    </i>
    <i>
      <x v="16"/>
    </i>
    <i>
      <x v="427"/>
    </i>
    <i>
      <x v="126"/>
    </i>
    <i>
      <x v="484"/>
    </i>
    <i>
      <x v="575"/>
    </i>
    <i>
      <x v="578"/>
    </i>
    <i>
      <x v="6"/>
    </i>
    <i>
      <x v="523"/>
    </i>
    <i>
      <x v="53"/>
    </i>
    <i>
      <x v="64"/>
    </i>
    <i>
      <x v="144"/>
    </i>
    <i>
      <x v="612"/>
    </i>
    <i>
      <x v="364"/>
    </i>
    <i>
      <x v="461"/>
    </i>
    <i>
      <x v="23"/>
    </i>
    <i>
      <x v="39"/>
    </i>
    <i>
      <x v="238"/>
    </i>
    <i>
      <x v="199"/>
    </i>
    <i>
      <x v="89"/>
    </i>
    <i>
      <x v="278"/>
    </i>
    <i>
      <x v="134"/>
    </i>
    <i>
      <x v="8"/>
    </i>
    <i>
      <x v="232"/>
    </i>
    <i>
      <x v="462"/>
    </i>
    <i>
      <x v="378"/>
    </i>
    <i>
      <x v="548"/>
    </i>
    <i>
      <x v="257"/>
    </i>
    <i>
      <x v="30"/>
    </i>
    <i>
      <x v="147"/>
    </i>
    <i>
      <x v="194"/>
    </i>
    <i>
      <x v="509"/>
    </i>
    <i>
      <x v="558"/>
    </i>
    <i>
      <x v="192"/>
    </i>
    <i>
      <x v="404"/>
    </i>
    <i>
      <x v="479"/>
    </i>
    <i>
      <x v="481"/>
    </i>
    <i>
      <x v="74"/>
    </i>
    <i>
      <x v="431"/>
    </i>
    <i>
      <x v="26"/>
    </i>
    <i>
      <x v="96"/>
    </i>
    <i>
      <x v="193"/>
    </i>
    <i>
      <x v="69"/>
    </i>
    <i>
      <x v="224"/>
    </i>
    <i>
      <x v="615"/>
    </i>
    <i>
      <x v="426"/>
    </i>
    <i>
      <x v="425"/>
    </i>
    <i>
      <x v="480"/>
    </i>
    <i>
      <x v="119"/>
    </i>
    <i>
      <x v="620"/>
    </i>
    <i>
      <x v="3"/>
    </i>
    <i>
      <x v="59"/>
    </i>
    <i>
      <x v="260"/>
    </i>
    <i>
      <x v="448"/>
    </i>
    <i>
      <x v="121"/>
    </i>
    <i>
      <x v="186"/>
    </i>
    <i>
      <x v="607"/>
    </i>
    <i>
      <x v="305"/>
    </i>
    <i>
      <x v="339"/>
    </i>
    <i>
      <x v="273"/>
    </i>
    <i>
      <x v="275"/>
    </i>
    <i>
      <x v="14"/>
    </i>
    <i>
      <x v="306"/>
    </i>
    <i>
      <x v="191"/>
    </i>
    <i>
      <x v="123"/>
    </i>
    <i>
      <x v="360"/>
    </i>
    <i>
      <x v="359"/>
    </i>
    <i>
      <x v="236"/>
    </i>
    <i>
      <x v="430"/>
    </i>
    <i>
      <x v="471"/>
    </i>
    <i>
      <x v="10"/>
    </i>
    <i>
      <x v="362"/>
    </i>
    <i>
      <x v="297"/>
    </i>
    <i>
      <x v="356"/>
    </i>
    <i>
      <x v="4"/>
    </i>
    <i>
      <x v="458"/>
    </i>
    <i>
      <x v="544"/>
    </i>
    <i>
      <x v="494"/>
    </i>
    <i>
      <x v="456"/>
    </i>
    <i>
      <x v="299"/>
    </i>
    <i>
      <x v="110"/>
    </i>
    <i>
      <x v="493"/>
    </i>
    <i>
      <x v="376"/>
    </i>
    <i>
      <x v="619"/>
    </i>
    <i>
      <x v="486"/>
    </i>
    <i>
      <x v="25"/>
    </i>
    <i>
      <x v="609"/>
    </i>
    <i>
      <x v="340"/>
    </i>
    <i>
      <x v="68"/>
    </i>
    <i>
      <x v="446"/>
    </i>
    <i>
      <x v="573"/>
    </i>
    <i>
      <x v="73"/>
    </i>
    <i>
      <x v="264"/>
    </i>
    <i>
      <x v="545"/>
    </i>
    <i>
      <x v="218"/>
    </i>
    <i>
      <x v="419"/>
    </i>
    <i>
      <x v="442"/>
    </i>
    <i>
      <x v="303"/>
    </i>
    <i>
      <x v="156"/>
    </i>
    <i>
      <x v="258"/>
    </i>
    <i>
      <x v="276"/>
    </i>
    <i>
      <x v="132"/>
    </i>
    <i>
      <x v="377"/>
    </i>
    <i>
      <x v="137"/>
    </i>
    <i>
      <x v="325"/>
    </i>
    <i t="grand">
      <x/>
    </i>
  </rowItems>
  <colItems count="1">
    <i/>
  </colItems>
  <dataFields count="1">
    <dataField name="Somma di Reseller Sales" fld="1" baseField="0" baseItem="0" numFmtId="164"/>
  </dataFields>
  <chartFormats count="2"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7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F8F85F-0597-4C8D-B9B4-4EB2ED8D24CC}" name="Tabella pivot3" cacheId="19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4">
  <location ref="A20:B38" firstHeaderRow="1" firstDataRow="1" firstDataCol="1"/>
  <pivotFields count="3">
    <pivotField axis="axisRow" showAll="0" sortType="descending">
      <items count="18">
        <item x="15"/>
        <item x="8"/>
        <item x="7"/>
        <item x="5"/>
        <item x="1"/>
        <item x="6"/>
        <item x="0"/>
        <item x="14"/>
        <item x="2"/>
        <item x="9"/>
        <item x="13"/>
        <item x="10"/>
        <item x="4"/>
        <item x="12"/>
        <item x="16"/>
        <item x="1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4" showAll="0"/>
    <pivotField numFmtId="164" showAll="0"/>
  </pivotFields>
  <rowFields count="1">
    <field x="0"/>
  </rowFields>
  <rowItems count="18">
    <i>
      <x v="6"/>
    </i>
    <i>
      <x v="4"/>
    </i>
    <i>
      <x v="8"/>
    </i>
    <i>
      <x v="16"/>
    </i>
    <i>
      <x v="12"/>
    </i>
    <i>
      <x v="3"/>
    </i>
    <i>
      <x v="5"/>
    </i>
    <i>
      <x v="2"/>
    </i>
    <i>
      <x v="1"/>
    </i>
    <i>
      <x v="9"/>
    </i>
    <i>
      <x v="11"/>
    </i>
    <i>
      <x v="15"/>
    </i>
    <i>
      <x v="13"/>
    </i>
    <i>
      <x v="10"/>
    </i>
    <i>
      <x v="7"/>
    </i>
    <i>
      <x/>
    </i>
    <i>
      <x v="14"/>
    </i>
    <i t="grand">
      <x/>
    </i>
  </rowItems>
  <colItems count="1">
    <i/>
  </colItems>
  <dataFields count="1">
    <dataField name="Media di Salesperson Total Sales" fld="1" subtotal="average" baseField="0" baseItem="0" numFmtId="164"/>
  </dataFields>
  <conditionalFormats count="1">
    <conditionalFormat type="all" priority="8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8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1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998FBD-C311-4F1E-BF0A-5B71924CA5FC}" name="Tabella pivot1" cacheId="1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3">
  <location ref="A3:B15" firstHeaderRow="1" firstDataRow="1" firstDataCol="1"/>
  <pivotFields count="9">
    <pivotField axis="axisRow" numFmtId="14" showAll="0">
      <items count="36">
        <item x="32"/>
        <item x="2"/>
        <item x="22"/>
        <item x="25"/>
        <item x="8"/>
        <item x="20"/>
        <item x="28"/>
        <item x="7"/>
        <item x="13"/>
        <item x="6"/>
        <item x="5"/>
        <item x="26"/>
        <item x="17"/>
        <item x="18"/>
        <item x="11"/>
        <item x="15"/>
        <item x="12"/>
        <item x="4"/>
        <item x="1"/>
        <item x="19"/>
        <item x="10"/>
        <item x="0"/>
        <item x="9"/>
        <item x="21"/>
        <item x="14"/>
        <item x="24"/>
        <item x="23"/>
        <item x="3"/>
        <item x="29"/>
        <item x="31"/>
        <item x="16"/>
        <item x="33"/>
        <item x="30"/>
        <item x="34"/>
        <item x="27"/>
        <item t="default"/>
      </items>
    </pivotField>
    <pivotField axis="axisRow" showAll="0" sortType="descending">
      <items count="12">
        <item sd="0" x="3"/>
        <item sd="0" x="6"/>
        <item sd="0" x="7"/>
        <item sd="0" x="1"/>
        <item sd="0" x="0"/>
        <item sd="0" x="2"/>
        <item sd="0" x="4"/>
        <item sd="0" x="5"/>
        <item sd="0" x="8"/>
        <item sd="0" x="9"/>
        <item sd="0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showAll="0"/>
    <pivotField numFmtId="14" showAll="0"/>
    <pivotField dataField="1" numFmtId="9" showAll="0"/>
    <pivotField axis="axisRow" showAll="0">
      <items count="15">
        <item sd="0" x="0"/>
        <item x="1"/>
        <item x="2"/>
        <item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x="1"/>
        <item sd="0" x="2"/>
        <item x="3"/>
        <item sd="0" x="4"/>
        <item sd="0" x="5"/>
        <item t="default"/>
      </items>
    </pivotField>
    <pivotField axis="axisRow" showAll="0">
      <items count="7">
        <item sd="0" x="0"/>
        <item x="1"/>
        <item x="2"/>
        <item sd="0" x="3"/>
        <item sd="0" x="4"/>
        <item sd="0" x="5"/>
        <item t="default"/>
      </items>
    </pivotField>
  </pivotFields>
  <rowFields count="5">
    <field x="1"/>
    <field x="8"/>
    <field x="7"/>
    <field x="6"/>
    <field x="0"/>
  </rowFields>
  <rowItems count="12">
    <i>
      <x v="4"/>
    </i>
    <i>
      <x v="3"/>
    </i>
    <i>
      <x v="5"/>
    </i>
    <i>
      <x v="6"/>
    </i>
    <i>
      <x v="1"/>
    </i>
    <i>
      <x v="7"/>
    </i>
    <i>
      <x/>
    </i>
    <i>
      <x v="2"/>
    </i>
    <i>
      <x v="8"/>
    </i>
    <i>
      <x v="9"/>
    </i>
    <i>
      <x v="10"/>
    </i>
    <i t="grand">
      <x/>
    </i>
  </rowItems>
  <colItems count="1">
    <i/>
  </colItems>
  <dataFields count="1">
    <dataField name="Media di % Achievements" fld="5" subtotal="average" baseField="7" baseItem="3" numFmtId="9"/>
  </dataFields>
  <conditionalFormats count="1">
    <conditionalFormat priority="1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3" connectionId="11" xr16:uid="{5A86C330-4E49-4FBE-B34F-C4975F26CCEA}" autoFormatId="16" applyNumberFormats="0" applyBorderFormats="0" applyFontFormats="0" applyPatternFormats="0" applyAlignmentFormats="0" applyWidthHeightFormats="0">
  <queryTableRefresh nextId="7">
    <queryTableFields count="6">
      <queryTableField id="1" name="Month" tableColumnId="1"/>
      <queryTableField id="2" name="Salesperson" tableColumnId="2"/>
      <queryTableField id="3" name="Month Sales" tableColumnId="3"/>
      <queryTableField id="4" name="Target" tableColumnId="4"/>
      <queryTableField id="5" name="TargetMonth" tableColumnId="5"/>
      <queryTableField id="6" name="% Achievements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2" connectionId="10" xr16:uid="{4B146A64-1124-4D83-8DF6-80B99AC42AE2}" autoFormatId="16" applyNumberFormats="0" applyBorderFormats="0" applyFontFormats="0" applyPatternFormats="0" applyAlignmentFormats="0" applyWidthHeightFormats="0">
  <queryTableRefresh nextId="5">
    <queryTableFields count="4">
      <queryTableField id="1" name="Salesperson" tableColumnId="1"/>
      <queryTableField id="2" name="Salesperson Total Sales" tableColumnId="2"/>
      <queryTableField id="3" name="Total Cost" tableColumnId="3"/>
      <queryTableField id="4" name="Contribution to Profits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1" connectionId="6" xr16:uid="{0866CCD8-6458-49E7-BC22-4001055EAA18}" autoFormatId="16" applyNumberFormats="0" applyBorderFormats="0" applyFontFormats="0" applyPatternFormats="0" applyAlignmentFormats="0" applyWidthHeightFormats="0">
  <queryTableRefresh nextId="3">
    <queryTableFields count="2">
      <queryTableField id="1" name="Reseller" tableColumnId="1"/>
      <queryTableField id="2" name="Reseller Sales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0" connectionId="2" xr16:uid="{633AA8D3-2101-461B-9221-0E627D687D9F}" autoFormatId="16" applyNumberFormats="0" applyBorderFormats="0" applyFontFormats="0" applyPatternFormats="0" applyAlignmentFormats="0" applyWidthHeightFormats="0">
  <queryTableRefresh nextId="6">
    <queryTableFields count="5">
      <queryTableField id="1" name="Product" tableColumnId="1"/>
      <queryTableField id="2" name="Total Product Sales" tableColumnId="2"/>
      <queryTableField id="3" name="Average Price" tableColumnId="3"/>
      <queryTableField id="4" name="Total Product Cost" tableColumnId="4"/>
      <queryTableField id="5" name="Product Profit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9" connectionId="4" xr16:uid="{D56B78BB-E78A-48C8-A99D-08A9285E98AB}" autoFormatId="16" applyNumberFormats="0" applyBorderFormats="0" applyFontFormats="0" applyPatternFormats="0" applyAlignmentFormats="0" applyWidthHeightFormats="0">
  <queryTableRefresh nextId="5">
    <queryTableFields count="4">
      <queryTableField id="1" name="Region" tableColumnId="1"/>
      <queryTableField id="2" name="Product Sales per Region" tableColumnId="2"/>
      <queryTableField id="3" name="Product Cost per Region" tableColumnId="3"/>
      <queryTableField id="4" name="Profit" tableColumnId="4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Reseller" xr10:uid="{E1C325B6-D03D-48FF-BAED-318818B809DA}" sourceName="Reseller">
  <pivotTables>
    <pivotTable tabId="16" name="Tabella pivot4"/>
  </pivotTables>
  <data>
    <tabular pivotCacheId="149744382">
      <items count="630">
        <i x="234" s="1"/>
        <i x="434" s="1"/>
        <i x="241" s="1"/>
        <i x="575" s="1"/>
        <i x="599" s="1"/>
        <i x="454" s="1"/>
        <i x="532" s="1"/>
        <i x="123" s="1"/>
        <i x="547" s="1"/>
        <i x="178" s="1"/>
        <i x="595" s="1"/>
        <i x="229" s="1"/>
        <i x="305" s="1"/>
        <i x="65" s="1"/>
        <i x="586" s="1"/>
        <i x="70" s="1"/>
        <i x="526" s="1"/>
        <i x="452" s="1"/>
        <i x="414" s="1"/>
        <i x="431" s="1"/>
        <i x="223" s="1"/>
        <i x="157" s="1"/>
        <i x="48" s="1"/>
        <i x="540" s="1"/>
        <i x="443" s="1"/>
        <i x="610" s="1"/>
        <i x="564" s="1"/>
        <i x="177" s="1"/>
        <i x="413" s="1"/>
        <i x="279" s="1"/>
        <i x="553" s="1"/>
        <i x="187" s="1"/>
        <i x="374" s="1"/>
        <i x="36" s="1"/>
        <i x="468" s="1"/>
        <i x="396" s="1"/>
        <i x="88" s="1"/>
        <i x="55" s="1"/>
        <i x="135" s="1"/>
        <i x="541" s="1"/>
        <i x="407" s="1"/>
        <i x="237" s="1"/>
        <i x="84" s="1"/>
        <i x="34" s="1"/>
        <i x="174" s="1"/>
        <i x="321" s="1"/>
        <i x="328" s="1"/>
        <i x="493" s="1"/>
        <i x="249" s="1"/>
        <i x="230" s="1"/>
        <i x="104" s="1"/>
        <i x="368" s="1"/>
        <i x="499" s="1"/>
        <i x="534" s="1"/>
        <i x="506" s="1"/>
        <i x="238" s="1"/>
        <i x="160" s="1"/>
        <i x="0" s="1"/>
        <i x="132" s="1"/>
        <i x="576" s="1"/>
        <i x="290" s="1"/>
        <i x="59" s="1"/>
        <i x="137" s="1"/>
        <i x="156" s="1"/>
        <i x="535" s="1"/>
        <i x="503" s="1"/>
        <i x="57" s="1"/>
        <i x="51" s="1"/>
        <i x="613" s="1"/>
        <i x="567" s="1"/>
        <i x="214" s="1"/>
        <i x="329" s="1"/>
        <i x="420" s="1"/>
        <i x="616" s="1"/>
        <i x="562" s="1"/>
        <i x="102" s="1"/>
        <i x="484" s="1"/>
        <i x="115" s="1"/>
        <i x="231" s="1"/>
        <i x="184" s="1"/>
        <i x="357" s="1"/>
        <i x="28" s="1"/>
        <i x="256" s="1"/>
        <i x="405" s="1"/>
        <i x="448" s="1"/>
        <i x="464" s="1"/>
        <i x="93" s="1"/>
        <i x="94" s="1"/>
        <i x="324" s="1"/>
        <i x="544" s="1"/>
        <i x="185" s="1"/>
        <i x="127" s="1"/>
        <i x="332" s="1"/>
        <i x="166" s="1"/>
        <i x="21" s="1"/>
        <i x="455" s="1"/>
        <i x="565" s="1"/>
        <i x="272" s="1"/>
        <i x="384" s="1"/>
        <i x="91" s="1"/>
        <i x="446" s="1"/>
        <i x="486" s="1"/>
        <i x="315" s="1"/>
        <i x="389" s="1"/>
        <i x="318" s="1"/>
        <i x="219" s="1"/>
        <i x="293" s="1"/>
        <i x="243" s="1"/>
        <i x="521" s="1"/>
        <i x="197" s="1"/>
        <i x="605" s="1"/>
        <i x="339" s="1"/>
        <i x="510" s="1"/>
        <i x="275" s="1"/>
        <i x="406" s="1"/>
        <i x="341" s="1"/>
        <i x="233" s="1"/>
        <i x="194" s="1"/>
        <i x="103" s="1"/>
        <i x="573" s="1"/>
        <i x="18" s="1"/>
        <i x="579" s="1"/>
        <i x="56" s="1"/>
        <i x="589" s="1"/>
        <i x="30" s="1"/>
        <i x="462" s="1"/>
        <i x="528" s="1"/>
        <i x="314" s="1"/>
        <i x="438" s="1"/>
        <i x="199" s="1"/>
        <i x="395" s="1"/>
        <i x="192" s="1"/>
        <i x="626" s="1"/>
        <i x="136" s="1"/>
        <i x="546" s="1"/>
        <i x="366" s="1"/>
        <i x="522" s="1"/>
        <i x="628" s="1"/>
        <i x="112" s="1"/>
        <i x="209" s="1"/>
        <i x="2" s="1"/>
        <i x="363" s="1"/>
        <i x="239" s="1"/>
        <i x="502" s="1"/>
        <i x="536" s="1"/>
        <i x="159" s="1"/>
        <i x="354" s="1"/>
        <i x="554" s="1"/>
        <i x="165" s="1"/>
        <i x="64" s="1"/>
        <i x="257" s="1"/>
        <i x="520" s="1"/>
        <i x="411" s="1"/>
        <i x="89" s="1"/>
        <i x="488" s="1"/>
        <i x="58" s="1"/>
        <i x="623" s="1"/>
        <i x="167" s="1"/>
        <i x="364" s="1"/>
        <i x="291" s="1"/>
        <i x="118" s="1"/>
        <i x="410" s="1"/>
        <i x="113" s="1"/>
        <i x="497" s="1"/>
        <i x="425" s="1"/>
        <i x="325" s="1"/>
        <i x="307" s="1"/>
        <i x="6" s="1"/>
        <i x="179" s="1"/>
        <i x="43" s="1"/>
        <i x="83" s="1"/>
        <i x="337" s="1"/>
        <i x="517" s="1"/>
        <i x="208" s="1"/>
        <i x="129" s="1"/>
        <i x="390" s="1"/>
        <i x="8" s="1"/>
        <i x="403" s="1"/>
        <i x="277" s="1"/>
        <i x="459" s="1"/>
        <i x="164" s="1"/>
        <i x="121" s="1"/>
        <i x="353" s="1"/>
        <i x="467" s="1"/>
        <i x="350" s="1"/>
        <i x="4" s="1"/>
        <i x="580" s="1"/>
        <i x="198" s="1"/>
        <i x="323" s="1"/>
        <i x="394" s="1"/>
        <i x="492" s="1"/>
        <i x="588" s="1"/>
        <i x="558" s="1"/>
        <i x="566" s="1"/>
        <i x="555" s="1"/>
        <i x="451" s="1"/>
        <i x="101" s="1"/>
        <i x="205" s="1"/>
        <i x="3" s="1"/>
        <i x="543" s="1"/>
        <i x="460" s="1"/>
        <i x="220" s="1"/>
        <i x="23" s="1"/>
        <i x="441" s="1"/>
        <i x="182" s="1"/>
        <i x="189" s="1"/>
        <i x="92" s="1"/>
        <i x="373" s="1"/>
        <i x="282" s="1"/>
        <i x="96" s="1"/>
        <i x="264" s="1"/>
        <i x="262" s="1"/>
        <i x="515" s="1"/>
        <i x="473" s="1"/>
        <i x="71" s="1"/>
        <i x="397" s="1"/>
        <i x="276" s="1"/>
        <i x="268" s="1"/>
        <i x="619" s="1"/>
        <i x="206" s="1"/>
        <i x="273" s="1"/>
        <i x="98" s="1"/>
        <i x="327" s="1"/>
        <i x="478" s="1"/>
        <i x="568" s="1"/>
        <i x="120" s="1"/>
        <i x="76" s="1"/>
        <i x="304" s="1"/>
        <i x="131" s="1"/>
        <i x="295" s="1"/>
        <i x="152" s="1"/>
        <i x="143" s="1"/>
        <i x="548" s="1"/>
        <i x="140" s="1"/>
        <i x="173" s="1"/>
        <i x="14" s="1"/>
        <i x="592" s="1"/>
        <i x="54" s="1"/>
        <i x="542" s="1"/>
        <i x="418" s="1"/>
        <i x="80" s="1"/>
        <i x="203" s="1"/>
        <i x="244" s="1"/>
        <i x="285" s="1"/>
        <i x="90" s="1"/>
        <i x="7" s="1"/>
        <i x="259" s="1"/>
        <i x="379" s="1"/>
        <i x="188" s="1"/>
        <i x="430" s="1"/>
        <i x="40" s="1"/>
        <i x="22" s="1"/>
        <i x="288" s="1"/>
        <i x="322" s="1"/>
        <i x="263" s="1"/>
        <i x="346" s="1"/>
        <i x="519" s="1"/>
        <i x="552" s="1"/>
        <i x="624" s="1"/>
        <i x="155" s="1"/>
        <i x="577" s="1"/>
        <i x="82" s="1"/>
        <i x="133" s="1"/>
        <i x="437" s="1"/>
        <i x="617" s="1"/>
        <i x="369" s="1"/>
        <i x="147" s="1"/>
        <i x="507" s="1"/>
        <i x="106" s="1"/>
        <i x="474" s="1"/>
        <i x="176" s="1"/>
        <i x="138" s="1"/>
        <i x="119" s="1"/>
        <i x="584" s="1"/>
        <i x="254" s="1"/>
        <i x="585" s="1"/>
        <i x="625" s="1"/>
        <i x="24" s="1"/>
        <i x="545" s="1"/>
        <i x="392" s="1"/>
        <i x="10" s="1"/>
        <i x="361" s="1"/>
        <i x="161" s="1"/>
        <i x="46" s="1"/>
        <i x="283" s="1"/>
        <i x="69" s="1"/>
        <i x="401" s="1"/>
        <i x="461" s="1"/>
        <i x="352" s="1"/>
        <i x="345" s="1"/>
        <i x="511" s="1"/>
        <i x="309" s="1"/>
        <i x="498" s="1"/>
        <i x="331" s="1"/>
        <i x="516" s="1"/>
        <i x="450" s="1"/>
        <i x="287" s="1"/>
        <i x="597" s="1"/>
        <i x="297" s="1"/>
        <i x="604" s="1"/>
        <i x="31" s="1"/>
        <i x="372" s="1"/>
        <i x="371" s="1"/>
        <i x="622" s="1"/>
        <i x="428" s="1"/>
        <i x="582" s="1"/>
        <i x="587" s="1"/>
        <i x="267" s="1"/>
        <i x="79" s="1"/>
        <i x="310" s="1"/>
        <i x="466" s="1"/>
        <i x="216" s="1"/>
        <i x="270" s="1"/>
        <i x="280" s="1"/>
        <i x="154" s="1"/>
        <i x="435" s="1"/>
        <i x="134" s="1"/>
        <i x="326" s="1"/>
        <i x="87" s="1"/>
        <i x="284" s="1"/>
        <i x="38" s="1"/>
        <i x="33" s="1"/>
        <i x="334" s="1"/>
        <i x="480" s="1"/>
        <i x="247" s="1"/>
        <i x="629" s="1"/>
        <i x="221" s="1"/>
        <i x="218" s="1"/>
        <i x="15" s="1"/>
        <i x="445" s="1"/>
        <i x="29" s="1"/>
        <i x="201" s="1"/>
        <i x="463" s="1"/>
        <i x="449" s="1"/>
        <i x="150" s="1"/>
        <i x="253" s="1"/>
        <i x="432" s="1"/>
        <i x="117" s="1"/>
        <i x="458" s="1"/>
        <i x="583" s="1"/>
        <i x="612" s="1"/>
        <i x="195" s="1"/>
        <i x="44" s="1"/>
        <i x="471" s="1"/>
        <i x="207" s="1"/>
        <i x="181" s="1"/>
        <i x="417" s="1"/>
        <i x="75" s="1"/>
        <i x="393" s="1"/>
        <i x="224" s="1"/>
        <i x="427" s="1"/>
        <i x="386" s="1"/>
        <i x="68" s="1"/>
        <i x="312" s="1"/>
        <i x="141" s="1"/>
        <i x="246" s="1"/>
        <i x="598" s="1"/>
        <i x="294" s="1"/>
        <i x="317" s="1"/>
        <i x="591" s="1"/>
        <i x="590" s="1"/>
        <i x="378" s="1"/>
        <i x="596" s="1"/>
        <i x="306" s="1"/>
        <i x="538" s="1"/>
        <i x="426" s="1"/>
        <i x="72" s="1"/>
        <i x="439" s="1"/>
        <i x="525" s="1"/>
        <i x="9" s="1"/>
        <i x="421" s="1"/>
        <i x="146" s="1"/>
        <i x="122" s="1"/>
        <i x="53" s="1"/>
        <i x="213" s="1"/>
        <i x="296" s="1"/>
        <i x="607" s="1"/>
        <i x="627" s="1"/>
        <i x="550" s="1"/>
        <i x="348" s="1"/>
        <i x="524" s="1"/>
        <i x="97" s="1"/>
        <i x="16" s="1"/>
        <i x="226" s="1"/>
        <i x="416" s="1"/>
        <i x="377" s="1"/>
        <i x="319" s="1"/>
        <i x="422" s="1"/>
        <i x="37" s="1"/>
        <i x="227" s="1"/>
        <i x="281" s="1"/>
        <i x="85" s="1"/>
        <i x="512" s="1"/>
        <i x="266" s="1"/>
        <i x="456" s="1"/>
        <i x="412" s="1"/>
        <i x="107" s="1"/>
        <i x="387" s="1"/>
        <i x="245" s="1"/>
        <i x="489" s="1"/>
        <i x="355" s="1"/>
        <i x="67" s="1"/>
        <i x="447" s="1"/>
        <i x="171" s="1"/>
        <i x="559" s="1"/>
        <i x="62" s="1"/>
        <i x="347" s="1"/>
        <i x="252" s="1"/>
        <i x="358" s="1"/>
        <i x="481" s="1"/>
        <i x="457" s="1"/>
        <i x="469" s="1"/>
        <i x="110" s="1"/>
        <i x="344" s="1"/>
        <i x="399" s="1"/>
        <i x="320" s="1"/>
        <i x="424" s="1"/>
        <i x="63" s="1"/>
        <i x="52" s="1"/>
        <i x="620" s="1"/>
        <i x="490" s="1"/>
        <i x="95" s="1"/>
        <i x="151" s="1"/>
        <i x="41" s="1"/>
        <i x="19" s="1"/>
        <i x="571" s="1"/>
        <i x="570" s="1"/>
        <i x="527" s="1"/>
        <i x="444" s="1"/>
        <i x="77" s="1"/>
        <i x="593" s="1"/>
        <i x="563" s="1"/>
        <i x="47" s="1"/>
        <i x="248" s="1"/>
        <i x="453" s="1"/>
        <i x="217" s="1"/>
        <i x="382" s="1"/>
        <i x="313" s="1"/>
        <i x="495" s="1"/>
        <i x="333" s="1"/>
        <i x="25" s="1"/>
        <i x="367" s="1"/>
        <i x="621" s="1"/>
        <i x="17" s="1"/>
        <i x="73" s="1"/>
        <i x="193" s="1"/>
        <i x="614" s="1"/>
        <i x="477" s="1"/>
        <i x="578" s="1"/>
        <i x="470" s="1"/>
        <i x="465" s="1"/>
        <i x="27" s="1"/>
        <i x="261" s="1"/>
        <i x="26" s="1"/>
        <i x="429" s="1"/>
        <i x="125" s="1"/>
        <i x="603" s="1"/>
        <i x="336" s="1"/>
        <i x="600" s="1"/>
        <i x="74" s="1"/>
        <i x="175" s="1"/>
        <i x="539" s="1"/>
        <i x="549" s="1"/>
        <i x="299" s="1"/>
        <i x="388" s="1"/>
        <i x="170" s="1"/>
        <i x="144" s="1"/>
        <i x="109" s="1"/>
        <i x="343" s="1"/>
        <i x="278" s="1"/>
        <i x="483" s="1"/>
        <i x="594" s="1"/>
        <i x="50" s="1"/>
        <i x="172" s="1"/>
        <i x="49" s="1"/>
        <i x="232" s="1"/>
        <i x="86" s="1"/>
        <i x="128" s="1"/>
        <i x="316" s="1"/>
        <i x="560" s="1"/>
        <i x="572" s="1"/>
        <i x="561" s="1"/>
        <i x="482" s="1"/>
        <i x="380" s="1"/>
        <i x="529" s="1"/>
        <i x="381" s="1"/>
        <i x="609" s="1"/>
        <i x="409" s="1"/>
        <i x="81" s="1"/>
        <i x="78" s="1"/>
        <i x="42" s="1"/>
        <i x="303" s="1"/>
        <i x="12" s="1"/>
        <i x="606" s="1"/>
        <i x="602" s="1"/>
        <i x="440" s="1"/>
        <i x="289" s="1"/>
        <i x="169" s="1"/>
        <i x="265" s="1"/>
        <i x="45" s="1"/>
        <i x="240" s="1"/>
        <i x="433" s="1"/>
        <i x="210" s="1"/>
        <i x="200" s="1"/>
        <i x="271" s="1"/>
        <i x="163" s="1"/>
        <i x="139" s="1"/>
        <i x="162" s="1"/>
        <i x="513" s="1"/>
        <i x="556" s="1"/>
        <i x="311" s="1"/>
        <i x="215" s="1"/>
        <i x="301" s="1"/>
        <i x="149" s="1"/>
        <i x="505" s="1"/>
        <i x="330" s="1"/>
        <i x="274" s="1"/>
        <i x="211" s="1"/>
        <i x="145" s="1"/>
        <i x="35" s="1"/>
        <i x="415" s="1"/>
        <i x="260" s="1"/>
        <i x="335" s="1"/>
        <i x="533" s="1"/>
        <i x="99" s="1"/>
        <i x="236" s="1"/>
        <i x="292" s="1"/>
        <i x="225" s="1"/>
        <i x="491" s="1"/>
        <i x="359" s="1"/>
        <i x="60" s="1"/>
        <i x="111" s="1"/>
        <i x="523" s="1"/>
        <i x="342" s="1"/>
        <i x="375" s="1"/>
        <i x="402" s="1"/>
        <i x="349" s="1"/>
        <i x="130" s="1"/>
        <i x="66" s="1"/>
        <i x="514" s="1"/>
        <i x="338" s="1"/>
        <i x="258" s="1"/>
        <i x="255" s="1"/>
        <i x="383" s="1"/>
        <i x="601" s="1"/>
        <i x="618" s="1"/>
        <i x="13" s="1"/>
        <i x="476" s="1"/>
        <i x="551" s="1"/>
        <i x="385" s="1"/>
        <i x="300" s="1"/>
        <i x="5" s="1"/>
        <i x="494" s="1"/>
        <i x="302" s="1"/>
        <i x="126" s="1"/>
        <i x="398" s="1"/>
        <i x="404" s="1"/>
        <i x="500" s="1"/>
        <i x="557" s="1"/>
        <i x="39" s="1"/>
        <i x="1" s="1"/>
        <i x="436" s="1"/>
        <i x="400" s="1"/>
        <i x="487" s="1"/>
        <i x="148" s="1"/>
        <i x="61" s="1"/>
        <i x="501" s="1"/>
        <i x="518" s="1"/>
        <i x="191" s="1"/>
        <i x="362" s="1"/>
        <i x="32" s="1"/>
        <i x="508" s="1"/>
        <i x="153" s="1"/>
        <i x="615" s="1"/>
        <i x="124" s="1"/>
        <i x="530" s="1"/>
        <i x="475" s="1"/>
        <i x="356" s="1"/>
        <i x="531" s="1"/>
        <i x="286" s="1"/>
        <i x="212" s="1"/>
        <i x="186" s="1"/>
        <i x="479" s="1"/>
        <i x="190" s="1"/>
        <i x="142" s="1"/>
        <i x="242" s="1"/>
        <i x="376" s="1"/>
        <i x="504" s="1"/>
        <i x="235" s="1"/>
        <i x="351" s="1"/>
        <i x="202" s="1"/>
        <i x="100" s="1"/>
        <i x="360" s="1"/>
        <i x="340" s="1"/>
        <i x="204" s="1"/>
        <i x="158" s="1"/>
        <i x="105" s="1"/>
        <i x="250" s="1"/>
        <i x="168" s="1"/>
        <i x="408" s="1"/>
        <i x="509" s="1"/>
        <i x="496" s="1"/>
        <i x="11" s="1"/>
        <i x="472" s="1"/>
        <i x="391" s="1"/>
        <i x="116" s="1"/>
        <i x="419" s="1"/>
        <i x="581" s="1"/>
        <i x="222" s="1"/>
        <i x="611" s="1"/>
        <i x="423" s="1"/>
        <i x="365" s="1"/>
        <i x="537" s="1"/>
        <i x="20" s="1"/>
        <i x="370" s="1"/>
        <i x="569" s="1"/>
        <i x="114" s="1"/>
        <i x="308" s="1"/>
        <i x="269" s="1"/>
        <i x="608" s="1"/>
        <i x="574" s="1"/>
        <i x="228" s="1"/>
        <i x="298" s="1"/>
        <i x="196" s="1"/>
        <i x="442" s="1"/>
        <i x="485" s="1"/>
        <i x="108" s="1"/>
        <i x="183" s="1"/>
        <i x="180" s="1"/>
        <i x="25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Product" xr10:uid="{C6D9B2BA-6CD3-4DE4-B88E-5CF3490EA1DA}" sourceName="Product">
  <pivotTables>
    <pivotTable tabId="16" name="Tabella pivot6"/>
  </pivotTables>
  <data>
    <tabular pivotCacheId="1604914697">
      <items count="250">
        <i x="184" s="1"/>
        <i x="111" s="1"/>
        <i x="98" s="1"/>
        <i x="131" s="1"/>
        <i x="154" s="1"/>
        <i x="29" s="1"/>
        <i x="11" s="1"/>
        <i x="54" s="1"/>
        <i x="70" s="1"/>
        <i x="34" s="1"/>
        <i x="43" s="1"/>
        <i x="110" s="1"/>
        <i x="108" s="1"/>
        <i x="47" s="1"/>
        <i x="79" s="1"/>
        <i x="8" s="1"/>
        <i x="75" s="1"/>
        <i x="19" s="1"/>
        <i x="38" s="1"/>
        <i x="101" s="1"/>
        <i x="9" s="1"/>
        <i x="7" s="1"/>
        <i x="132" s="1"/>
        <i x="37" s="1"/>
        <i x="6" s="1"/>
        <i x="27" s="1"/>
        <i x="10" s="1"/>
        <i x="31" s="1"/>
        <i x="60" s="1"/>
        <i x="73" s="1"/>
        <i x="74" s="1"/>
        <i x="12" s="1"/>
        <i x="109" s="1"/>
        <i x="49" s="1"/>
        <i x="129" s="1"/>
        <i x="45" s="1"/>
        <i x="128" s="1"/>
        <i x="48" s="1"/>
        <i x="21" s="1"/>
        <i x="58" s="1"/>
        <i x="78" s="1"/>
        <i x="96" s="1"/>
        <i x="142" s="1"/>
        <i x="157" s="1"/>
        <i x="158" s="1"/>
        <i x="174" s="1"/>
        <i x="172" s="1"/>
        <i x="160" s="1"/>
        <i x="161" s="1"/>
        <i x="173" s="1"/>
        <i x="170" s="1"/>
        <i x="126" s="1"/>
        <i x="119" s="1"/>
        <i x="33" s="1"/>
        <i x="123" s="1"/>
        <i x="69" s="1"/>
        <i x="105" s="1"/>
        <i x="145" s="1"/>
        <i x="156" s="1"/>
        <i x="100" s="1"/>
        <i x="83" s="1"/>
        <i x="104" s="1"/>
        <i x="153" s="1"/>
        <i x="94" s="1"/>
        <i x="81" s="1"/>
        <i x="103" s="1"/>
        <i x="144" s="1"/>
        <i x="95" s="1"/>
        <i x="89" s="1"/>
        <i x="93" s="1"/>
        <i x="125" s="1"/>
        <i x="102" s="1"/>
        <i x="140" s="1"/>
        <i x="133" s="1"/>
        <i x="72" s="1"/>
        <i x="88" s="1"/>
        <i x="143" s="1"/>
        <i x="53" s="1"/>
        <i x="80" s="1"/>
        <i x="137" s="1"/>
        <i x="52" s="1"/>
        <i x="76" s="1"/>
        <i x="138" s="1"/>
        <i x="97" s="1"/>
        <i x="39" s="1"/>
        <i x="162" s="1"/>
        <i x="166" s="1"/>
        <i x="159" s="1"/>
        <i x="164" s="1"/>
        <i x="168" s="1"/>
        <i x="167" s="1"/>
        <i x="169" s="1"/>
        <i x="163" s="1"/>
        <i x="165" s="1"/>
        <i x="171" s="1"/>
        <i x="149" s="1"/>
        <i x="150" s="1"/>
        <i x="221" s="1"/>
        <i x="205" s="1"/>
        <i x="194" s="1"/>
        <i x="59" s="1"/>
        <i x="26" s="1"/>
        <i x="41" s="1"/>
        <i x="99" s="1"/>
        <i x="44" s="1"/>
        <i x="84" s="1"/>
        <i x="106" s="1"/>
        <i x="121" s="1"/>
        <i x="65" s="1"/>
        <i x="51" s="1"/>
        <i x="136" s="1"/>
        <i x="42" s="1"/>
        <i x="30" s="1"/>
        <i x="155" s="1"/>
        <i x="40" s="1"/>
        <i x="63" s="1"/>
        <i x="112" s="1"/>
        <i x="71" s="1"/>
        <i x="50" s="1"/>
        <i x="116" s="1"/>
        <i x="20" s="1"/>
        <i x="118" s="1"/>
        <i x="139" s="1"/>
        <i x="146" s="1"/>
        <i x="62" s="1"/>
        <i x="115" s="1"/>
        <i x="36" s="1"/>
        <i x="61" s="1"/>
        <i x="32" s="1"/>
        <i x="90" s="1"/>
        <i x="117" s="1"/>
        <i x="148" s="1"/>
        <i x="152" s="1"/>
        <i x="122" s="1"/>
        <i x="188" s="1"/>
        <i x="130" s="1"/>
        <i x="82" s="1"/>
        <i x="176" s="1"/>
        <i x="177" s="1"/>
        <i x="86" s="1"/>
        <i x="57" s="1"/>
        <i x="46" s="1"/>
        <i x="0" s="1"/>
        <i x="1" s="1"/>
        <i x="5" s="1"/>
        <i x="2" s="1"/>
        <i x="3" s="1"/>
        <i x="4" s="1"/>
        <i x="18" s="1"/>
        <i x="13" s="1"/>
        <i x="14" s="1"/>
        <i x="15" s="1"/>
        <i x="55" s="1"/>
        <i x="35" s="1"/>
        <i x="67" s="1"/>
        <i x="66" s="1"/>
        <i x="85" s="1"/>
        <i x="68" s="1"/>
        <i x="77" s="1"/>
        <i x="64" s="1"/>
        <i x="87" s="1"/>
        <i x="120" s="1"/>
        <i x="141" s="1"/>
        <i x="134" s="1"/>
        <i x="147" s="1"/>
        <i x="114" s="1"/>
        <i x="151" s="1"/>
        <i x="107" s="1"/>
        <i x="124" s="1"/>
        <i x="113" s="1"/>
        <i x="92" s="1"/>
        <i x="181" s="1"/>
        <i x="180" s="1"/>
        <i x="182" s="1"/>
        <i x="196" s="1"/>
        <i x="190" s="1"/>
        <i x="243" s="1"/>
        <i x="241" s="1"/>
        <i x="237" s="1"/>
        <i x="226" s="1"/>
        <i x="240" s="1"/>
        <i x="234" s="1"/>
        <i x="223" s="1"/>
        <i x="227" s="1"/>
        <i x="244" s="1"/>
        <i x="238" s="1"/>
        <i x="211" s="1"/>
        <i x="246" s="1"/>
        <i x="178" s="1"/>
        <i x="175" s="1"/>
        <i x="192" s="1"/>
        <i x="191" s="1"/>
        <i x="179" s="1"/>
        <i x="230" s="1"/>
        <i x="220" s="1"/>
        <i x="212" s="1"/>
        <i x="206" s="1"/>
        <i x="233" s="1"/>
        <i x="200" s="1"/>
        <i x="187" s="1"/>
        <i x="229" s="1"/>
        <i x="215" s="1"/>
        <i x="199" s="1"/>
        <i x="189" s="1"/>
        <i x="247" s="1"/>
        <i x="217" s="1"/>
        <i x="201" s="1"/>
        <i x="186" s="1"/>
        <i x="225" s="1"/>
        <i x="216" s="1"/>
        <i x="185" s="1"/>
        <i x="219" s="1"/>
        <i x="210" s="1"/>
        <i x="198" s="1"/>
        <i x="213" s="1"/>
        <i x="204" s="1"/>
        <i x="228" s="1"/>
        <i x="24" s="1"/>
        <i x="22" s="1"/>
        <i x="28" s="1"/>
        <i x="135" s="1"/>
        <i x="239" s="1"/>
        <i x="214" s="1"/>
        <i x="197" s="1"/>
        <i x="242" s="1"/>
        <i x="248" s="1"/>
        <i x="245" s="1"/>
        <i x="236" s="1"/>
        <i x="249" s="1"/>
        <i x="195" s="1"/>
        <i x="183" s="1"/>
        <i x="218" s="1"/>
        <i x="208" s="1"/>
        <i x="202" s="1"/>
        <i x="235" s="1"/>
        <i x="224" s="1"/>
        <i x="209" s="1"/>
        <i x="193" s="1"/>
        <i x="231" s="1"/>
        <i x="222" s="1"/>
        <i x="207" s="1"/>
        <i x="203" s="1"/>
        <i x="232" s="1"/>
        <i x="127" s="1"/>
        <i x="17" s="1"/>
        <i x="56" s="1"/>
        <i x="16" s="1"/>
        <i x="23" s="1"/>
        <i x="91" s="1"/>
        <i x="25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seller" xr10:uid="{C71CF374-E235-4A12-AF8B-DF132CE99F87}" cache="FiltroDati_Reseller" caption="Reseller" startItem="179" rowHeight="241300"/>
  <slicer name="Product" xr10:uid="{F2299095-53DA-4495-A66B-12AEA18DFEAD}" cache="FiltroDati_Product" caption="Product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E3C1739-A651-4BF9-8580-342436D05F22}" name="Target_Analysys" displayName="Target_Analysys" ref="A1:F357" tableType="queryTable" totalsRowShown="0">
  <autoFilter ref="A1:F357" xr:uid="{3E3C1739-A651-4BF9-8580-342436D05F22}"/>
  <sortState xmlns:xlrd2="http://schemas.microsoft.com/office/spreadsheetml/2017/richdata2" ref="A2:F357">
    <sortCondition descending="1" ref="F1:F357"/>
  </sortState>
  <tableColumns count="6">
    <tableColumn id="1" xr3:uid="{17268BDD-12CB-4758-8A29-0E47B106B934}" uniqueName="1" name="Month" queryTableFieldId="1" dataDxfId="22"/>
    <tableColumn id="2" xr3:uid="{9AC1A41A-7B05-4C71-87A1-C46C93C95111}" uniqueName="2" name="Salesperson" queryTableFieldId="2" dataDxfId="21"/>
    <tableColumn id="3" xr3:uid="{5A6B674E-D7FE-4823-B8DA-96DD65CA6D9B}" uniqueName="3" name="Month Sales" queryTableFieldId="3" dataDxfId="20"/>
    <tableColumn id="4" xr3:uid="{8E185839-E37C-412C-82BC-76218BC62F8B}" uniqueName="4" name="Target" queryTableFieldId="4"/>
    <tableColumn id="5" xr3:uid="{6E151B2B-EB7B-4383-8B91-0366D283556E}" uniqueName="5" name="TargetMonth" queryTableFieldId="5" dataDxfId="19"/>
    <tableColumn id="6" xr3:uid="{5455E489-F1D3-488A-B426-1DC3BF80FD8B}" uniqueName="6" name="% Achievements" queryTableFieldId="6" dataDxfId="18" dataCellStyle="Percentuale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913732C-8673-4911-B1FF-109650945B8E}" name="Seller_Sales_Analysys" displayName="Seller_Sales_Analysys" ref="A1:D18" tableType="queryTable" totalsRowShown="0">
  <autoFilter ref="A1:D18" xr:uid="{8913732C-8673-4911-B1FF-109650945B8E}"/>
  <tableColumns count="4">
    <tableColumn id="1" xr3:uid="{D2FAFB93-21DD-471A-B57C-177B990D4846}" uniqueName="1" name="Salesperson" queryTableFieldId="1" dataDxfId="37"/>
    <tableColumn id="2" xr3:uid="{D066F1BD-C5B6-4CC8-A3A8-74EA0553C807}" uniqueName="2" name="Salesperson Total Sales" queryTableFieldId="2" dataDxfId="36" dataCellStyle="Valuta"/>
    <tableColumn id="3" xr3:uid="{027198D1-1947-4481-9099-D8646E07F746}" uniqueName="3" name="Total Cost" queryTableFieldId="3" dataDxfId="35"/>
    <tableColumn id="4" xr3:uid="{509F5D2D-7269-485F-BC58-9D6C29B8E93B}" uniqueName="4" name="Contribution to Profits" queryTableFieldId="4" dataDxfId="3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CA009B6-225D-4310-B9B5-26B2EECD35E5}" name="Reseller_Sales_Analysys" displayName="Reseller_Sales_Analysys" ref="A1:B631" tableType="queryTable" totalsRowShown="0">
  <autoFilter ref="A1:B631" xr:uid="{7CA009B6-225D-4310-B9B5-26B2EECD35E5}"/>
  <sortState xmlns:xlrd2="http://schemas.microsoft.com/office/spreadsheetml/2017/richdata2" ref="A2:B631">
    <sortCondition descending="1" ref="B1:B631"/>
  </sortState>
  <tableColumns count="2">
    <tableColumn id="1" xr3:uid="{E7AA9732-3109-4CBF-9703-2695E60E95BD}" uniqueName="1" name="Reseller" queryTableFieldId="1" dataDxfId="33"/>
    <tableColumn id="2" xr3:uid="{859E94E7-713E-4017-A7DF-088DD097E781}" uniqueName="2" name="Reseller Sales" queryTableFieldId="2" dataDxfId="3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EAE861D-23FB-4113-9D0C-19D651894891}" name="Product_Sales_Analysys" displayName="Product_Sales_Analysys" ref="A1:E251" tableType="queryTable" totalsRowShown="0">
  <autoFilter ref="A1:E251" xr:uid="{3EAE861D-23FB-4113-9D0C-19D651894891}"/>
  <sortState xmlns:xlrd2="http://schemas.microsoft.com/office/spreadsheetml/2017/richdata2" ref="A2:E251">
    <sortCondition descending="1" ref="E1:E251"/>
  </sortState>
  <tableColumns count="5">
    <tableColumn id="1" xr3:uid="{0DEE9188-479B-41C7-B071-79EDB0CCE8BE}" uniqueName="1" name="Product" queryTableFieldId="1" dataDxfId="31"/>
    <tableColumn id="2" xr3:uid="{C5F39A33-C31F-49CA-ADF8-CE8E3B6375C9}" uniqueName="2" name="Total Product Sales" queryTableFieldId="2" dataDxfId="30"/>
    <tableColumn id="3" xr3:uid="{820EF22C-7628-4520-BAA4-14DF0D3B5B69}" uniqueName="3" name="Average Price" queryTableFieldId="3" dataDxfId="29"/>
    <tableColumn id="4" xr3:uid="{3148EDBF-C8B2-4F4E-8D2E-D78FB6C7119A}" uniqueName="4" name="Total Product Cost" queryTableFieldId="4" dataDxfId="28"/>
    <tableColumn id="5" xr3:uid="{EEAD8622-7CD9-44A0-8998-F8A4D6FBB941}" uniqueName="5" name="Product Profit" queryTableFieldId="5" dataDxfId="2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FE90A2F-41CC-45BD-8844-81A9B1C8C748}" name="Region_Sales_Analysys" displayName="Region_Sales_Analysys" ref="A1:D11" tableType="queryTable" totalsRowShown="0">
  <autoFilter ref="A1:D11" xr:uid="{CFE90A2F-41CC-45BD-8844-81A9B1C8C748}"/>
  <sortState xmlns:xlrd2="http://schemas.microsoft.com/office/spreadsheetml/2017/richdata2" ref="A2:D11">
    <sortCondition descending="1" ref="B1:B11"/>
  </sortState>
  <tableColumns count="4">
    <tableColumn id="1" xr3:uid="{0698908F-3426-4BF1-9F43-0755874B1349}" uniqueName="1" name="Region" queryTableFieldId="1" dataDxfId="26"/>
    <tableColumn id="2" xr3:uid="{57E8AA08-4A6A-4CA7-988D-47334600D4F8}" uniqueName="2" name="Product Sales per Region" queryTableFieldId="2" dataDxfId="25"/>
    <tableColumn id="3" xr3:uid="{56F3C160-211F-4F89-9669-F1D3D88B789E}" uniqueName="3" name="Product Cost per Region" queryTableFieldId="3" dataDxfId="24"/>
    <tableColumn id="4" xr3:uid="{B2E53761-F3B5-4F6C-8FC8-D0DE5DE06944}" uniqueName="4" name="Profit" queryTableFieldId="4" dataDxf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1285A-B11F-4993-BE4D-A38FBC010807}">
  <dimension ref="A1"/>
  <sheetViews>
    <sheetView tabSelected="1" workbookViewId="0">
      <selection sqref="A1:AD66"/>
    </sheetView>
  </sheetViews>
  <sheetFormatPr defaultRowHeight="14.5" x14ac:dyDescent="0.35"/>
  <sheetData/>
  <pageMargins left="0.7" right="0.7" top="0.75" bottom="0.75" header="0.3" footer="0.3"/>
  <pageSetup paperSize="9" orientation="landscape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D865F-6FC6-4546-902E-1C022949D6F5}">
  <dimension ref="A2:F633"/>
  <sheetViews>
    <sheetView topLeftCell="A292" workbookViewId="0">
      <selection activeCell="A300" sqref="A300:C311"/>
    </sheetView>
  </sheetViews>
  <sheetFormatPr defaultRowHeight="14.5" x14ac:dyDescent="0.35"/>
  <cols>
    <col min="1" max="1" width="16.81640625" bestFit="1" customWidth="1"/>
    <col min="2" max="2" width="30.6328125" bestFit="1" customWidth="1"/>
    <col min="3" max="3" width="14.6328125" bestFit="1" customWidth="1"/>
    <col min="4" max="4" width="36.36328125" bestFit="1" customWidth="1"/>
    <col min="5" max="5" width="20.90625" bestFit="1" customWidth="1"/>
    <col min="6" max="6" width="16.81640625" bestFit="1" customWidth="1"/>
    <col min="7" max="7" width="21.453125" bestFit="1" customWidth="1"/>
    <col min="8" max="8" width="15.08984375" bestFit="1" customWidth="1"/>
    <col min="9" max="9" width="14.6328125" bestFit="1" customWidth="1"/>
    <col min="10" max="10" width="30.7265625" bestFit="1" customWidth="1"/>
    <col min="11" max="11" width="20.08984375" bestFit="1" customWidth="1"/>
    <col min="12" max="13" width="14.6328125" bestFit="1" customWidth="1"/>
    <col min="14" max="14" width="22.81640625" bestFit="1" customWidth="1"/>
    <col min="15" max="15" width="21.6328125" bestFit="1" customWidth="1"/>
    <col min="16" max="17" width="24" bestFit="1" customWidth="1"/>
    <col min="18" max="18" width="14.6328125" bestFit="1" customWidth="1"/>
    <col min="19" max="19" width="17.7265625" bestFit="1" customWidth="1"/>
    <col min="20" max="20" width="20.1796875" bestFit="1" customWidth="1"/>
    <col min="21" max="21" width="23.6328125" bestFit="1" customWidth="1"/>
    <col min="22" max="22" width="14.6328125" bestFit="1" customWidth="1"/>
    <col min="23" max="23" width="23.6328125" bestFit="1" customWidth="1"/>
    <col min="24" max="24" width="21.36328125" bestFit="1" customWidth="1"/>
    <col min="25" max="25" width="14.6328125" bestFit="1" customWidth="1"/>
    <col min="26" max="26" width="18.7265625" bestFit="1" customWidth="1"/>
    <col min="27" max="27" width="17.1796875" bestFit="1" customWidth="1"/>
    <col min="28" max="28" width="16.1796875" bestFit="1" customWidth="1"/>
    <col min="29" max="29" width="15.453125" bestFit="1" customWidth="1"/>
    <col min="30" max="31" width="14.6328125" bestFit="1" customWidth="1"/>
    <col min="32" max="32" width="26.36328125" bestFit="1" customWidth="1"/>
    <col min="33" max="33" width="16.36328125" bestFit="1" customWidth="1"/>
    <col min="34" max="34" width="19.36328125" bestFit="1" customWidth="1"/>
    <col min="35" max="35" width="15.7265625" bestFit="1" customWidth="1"/>
    <col min="36" max="36" width="15.90625" bestFit="1" customWidth="1"/>
    <col min="37" max="37" width="14.6328125" bestFit="1" customWidth="1"/>
    <col min="38" max="38" width="21.90625" bestFit="1" customWidth="1"/>
    <col min="39" max="39" width="21.36328125" bestFit="1" customWidth="1"/>
    <col min="40" max="40" width="14.6328125" bestFit="1" customWidth="1"/>
    <col min="41" max="41" width="14.81640625" bestFit="1" customWidth="1"/>
    <col min="42" max="42" width="14.6328125" bestFit="1" customWidth="1"/>
    <col min="43" max="43" width="24.26953125" bestFit="1" customWidth="1"/>
    <col min="44" max="44" width="15.90625" bestFit="1" customWidth="1"/>
    <col min="45" max="45" width="20.453125" bestFit="1" customWidth="1"/>
    <col min="46" max="46" width="17.81640625" bestFit="1" customWidth="1"/>
    <col min="47" max="47" width="16.54296875" bestFit="1" customWidth="1"/>
    <col min="48" max="48" width="29.7265625" bestFit="1" customWidth="1"/>
    <col min="49" max="49" width="19.81640625" bestFit="1" customWidth="1"/>
    <col min="50" max="50" width="14.6328125" bestFit="1" customWidth="1"/>
    <col min="51" max="51" width="16" bestFit="1" customWidth="1"/>
    <col min="52" max="52" width="19.453125" bestFit="1" customWidth="1"/>
    <col min="53" max="53" width="18.90625" bestFit="1" customWidth="1"/>
    <col min="54" max="54" width="23.26953125" bestFit="1" customWidth="1"/>
    <col min="55" max="56" width="14.6328125" bestFit="1" customWidth="1"/>
    <col min="57" max="57" width="22.7265625" bestFit="1" customWidth="1"/>
    <col min="58" max="59" width="14.6328125" bestFit="1" customWidth="1"/>
    <col min="60" max="60" width="28.08984375" bestFit="1" customWidth="1"/>
    <col min="61" max="61" width="21.26953125" bestFit="1" customWidth="1"/>
    <col min="62" max="62" width="17.36328125" bestFit="1" customWidth="1"/>
    <col min="63" max="63" width="22.453125" bestFit="1" customWidth="1"/>
    <col min="64" max="64" width="17.36328125" bestFit="1" customWidth="1"/>
    <col min="65" max="65" width="27.08984375" bestFit="1" customWidth="1"/>
    <col min="66" max="66" width="16.1796875" bestFit="1" customWidth="1"/>
    <col min="67" max="67" width="17" bestFit="1" customWidth="1"/>
    <col min="68" max="68" width="14.6328125" bestFit="1" customWidth="1"/>
    <col min="69" max="69" width="16.26953125" bestFit="1" customWidth="1"/>
    <col min="70" max="70" width="24.453125" bestFit="1" customWidth="1"/>
    <col min="71" max="71" width="14.7265625" bestFit="1" customWidth="1"/>
    <col min="72" max="72" width="15.6328125" bestFit="1" customWidth="1"/>
    <col min="73" max="73" width="15.1796875" bestFit="1" customWidth="1"/>
    <col min="74" max="74" width="18.08984375" bestFit="1" customWidth="1"/>
    <col min="75" max="75" width="25.54296875" bestFit="1" customWidth="1"/>
    <col min="76" max="76" width="24.36328125" bestFit="1" customWidth="1"/>
    <col min="77" max="77" width="28" bestFit="1" customWidth="1"/>
    <col min="78" max="78" width="20.26953125" bestFit="1" customWidth="1"/>
    <col min="79" max="79" width="20.6328125" bestFit="1" customWidth="1"/>
    <col min="80" max="80" width="21.6328125" bestFit="1" customWidth="1"/>
    <col min="81" max="81" width="19.453125" bestFit="1" customWidth="1"/>
    <col min="82" max="82" width="18.54296875" bestFit="1" customWidth="1"/>
    <col min="83" max="83" width="14.6328125" bestFit="1" customWidth="1"/>
    <col min="84" max="84" width="15.36328125" bestFit="1" customWidth="1"/>
    <col min="85" max="85" width="18.90625" bestFit="1" customWidth="1"/>
    <col min="86" max="86" width="24" bestFit="1" customWidth="1"/>
    <col min="87" max="87" width="20.54296875" bestFit="1" customWidth="1"/>
    <col min="88" max="88" width="27.6328125" bestFit="1" customWidth="1"/>
    <col min="89" max="89" width="14.6328125" bestFit="1" customWidth="1"/>
    <col min="90" max="90" width="22.08984375" bestFit="1" customWidth="1"/>
    <col min="91" max="91" width="18.81640625" bestFit="1" customWidth="1"/>
    <col min="92" max="92" width="15.54296875" bestFit="1" customWidth="1"/>
    <col min="93" max="93" width="21.7265625" bestFit="1" customWidth="1"/>
    <col min="94" max="94" width="17.54296875" bestFit="1" customWidth="1"/>
    <col min="95" max="95" width="17.7265625" bestFit="1" customWidth="1"/>
    <col min="96" max="96" width="26" bestFit="1" customWidth="1"/>
    <col min="97" max="97" width="14.6328125" bestFit="1" customWidth="1"/>
    <col min="98" max="98" width="25.1796875" bestFit="1" customWidth="1"/>
    <col min="99" max="99" width="24.26953125" bestFit="1" customWidth="1"/>
    <col min="100" max="102" width="14.6328125" bestFit="1" customWidth="1"/>
    <col min="103" max="103" width="22.36328125" bestFit="1" customWidth="1"/>
    <col min="104" max="104" width="20.08984375" bestFit="1" customWidth="1"/>
    <col min="105" max="105" width="18.36328125" bestFit="1" customWidth="1"/>
    <col min="106" max="106" width="19.90625" bestFit="1" customWidth="1"/>
    <col min="107" max="107" width="20.90625" bestFit="1" customWidth="1"/>
    <col min="108" max="108" width="15.1796875" bestFit="1" customWidth="1"/>
    <col min="109" max="109" width="19.1796875" bestFit="1" customWidth="1"/>
    <col min="110" max="110" width="25.6328125" bestFit="1" customWidth="1"/>
    <col min="111" max="111" width="18.08984375" bestFit="1" customWidth="1"/>
    <col min="112" max="112" width="20.90625" bestFit="1" customWidth="1"/>
    <col min="113" max="113" width="14.6328125" bestFit="1" customWidth="1"/>
    <col min="114" max="114" width="19.26953125" bestFit="1" customWidth="1"/>
    <col min="115" max="115" width="20.90625" bestFit="1" customWidth="1"/>
    <col min="116" max="117" width="14.6328125" bestFit="1" customWidth="1"/>
    <col min="118" max="118" width="15.90625" bestFit="1" customWidth="1"/>
    <col min="119" max="119" width="19.7265625" bestFit="1" customWidth="1"/>
    <col min="120" max="120" width="24" bestFit="1" customWidth="1"/>
    <col min="121" max="121" width="20.453125" bestFit="1" customWidth="1"/>
    <col min="122" max="122" width="16.26953125" bestFit="1" customWidth="1"/>
    <col min="123" max="123" width="17.6328125" bestFit="1" customWidth="1"/>
    <col min="124" max="124" width="23.1796875" bestFit="1" customWidth="1"/>
    <col min="125" max="125" width="14.81640625" bestFit="1" customWidth="1"/>
    <col min="126" max="126" width="18.08984375" bestFit="1" customWidth="1"/>
    <col min="127" max="127" width="16.81640625" bestFit="1" customWidth="1"/>
    <col min="128" max="128" width="21.453125" bestFit="1" customWidth="1"/>
    <col min="129" max="129" width="16.1796875" bestFit="1" customWidth="1"/>
    <col min="130" max="130" width="14.6328125" bestFit="1" customWidth="1"/>
    <col min="131" max="131" width="16.453125" bestFit="1" customWidth="1"/>
    <col min="132" max="132" width="16.54296875" bestFit="1" customWidth="1"/>
    <col min="133" max="133" width="21.6328125" bestFit="1" customWidth="1"/>
    <col min="134" max="134" width="20.90625" bestFit="1" customWidth="1"/>
    <col min="135" max="135" width="26.54296875" bestFit="1" customWidth="1"/>
    <col min="136" max="136" width="14.6328125" bestFit="1" customWidth="1"/>
    <col min="137" max="137" width="18.6328125" bestFit="1" customWidth="1"/>
    <col min="138" max="138" width="30.1796875" bestFit="1" customWidth="1"/>
    <col min="139" max="139" width="15.54296875" bestFit="1" customWidth="1"/>
    <col min="140" max="140" width="15.1796875" bestFit="1" customWidth="1"/>
    <col min="141" max="141" width="13.6328125" bestFit="1" customWidth="1"/>
    <col min="142" max="142" width="22.7265625" bestFit="1" customWidth="1"/>
    <col min="143" max="143" width="20.81640625" bestFit="1" customWidth="1"/>
    <col min="144" max="145" width="13.6328125" bestFit="1" customWidth="1"/>
    <col min="146" max="146" width="32.7265625" bestFit="1" customWidth="1"/>
    <col min="147" max="147" width="21.26953125" bestFit="1" customWidth="1"/>
    <col min="148" max="148" width="13.6328125" bestFit="1" customWidth="1"/>
    <col min="149" max="149" width="22.1796875" bestFit="1" customWidth="1"/>
    <col min="150" max="150" width="21.453125" bestFit="1" customWidth="1"/>
    <col min="151" max="151" width="20" bestFit="1" customWidth="1"/>
    <col min="152" max="152" width="16.26953125" bestFit="1" customWidth="1"/>
    <col min="153" max="153" width="26.7265625" bestFit="1" customWidth="1"/>
    <col min="154" max="154" width="20.453125" bestFit="1" customWidth="1"/>
    <col min="155" max="155" width="20.90625" bestFit="1" customWidth="1"/>
    <col min="156" max="156" width="15.7265625" bestFit="1" customWidth="1"/>
    <col min="157" max="157" width="18.08984375" bestFit="1" customWidth="1"/>
    <col min="158" max="158" width="19.08984375" bestFit="1" customWidth="1"/>
    <col min="159" max="159" width="14.81640625" bestFit="1" customWidth="1"/>
    <col min="160" max="160" width="19.08984375" bestFit="1" customWidth="1"/>
    <col min="161" max="162" width="22.36328125" bestFit="1" customWidth="1"/>
    <col min="163" max="163" width="14.26953125" bestFit="1" customWidth="1"/>
    <col min="164" max="164" width="17.36328125" bestFit="1" customWidth="1"/>
    <col min="165" max="165" width="18.7265625" bestFit="1" customWidth="1"/>
    <col min="166" max="166" width="19.7265625" bestFit="1" customWidth="1"/>
    <col min="167" max="167" width="24.26953125" bestFit="1" customWidth="1"/>
    <col min="168" max="168" width="23.6328125" bestFit="1" customWidth="1"/>
    <col min="169" max="169" width="14.54296875" bestFit="1" customWidth="1"/>
    <col min="170" max="170" width="18.90625" bestFit="1" customWidth="1"/>
    <col min="171" max="171" width="25.26953125" bestFit="1" customWidth="1"/>
    <col min="172" max="172" width="20.90625" bestFit="1" customWidth="1"/>
    <col min="173" max="173" width="22.90625" bestFit="1" customWidth="1"/>
    <col min="174" max="175" width="13.6328125" bestFit="1" customWidth="1"/>
    <col min="176" max="176" width="30" bestFit="1" customWidth="1"/>
    <col min="177" max="177" width="13.6328125" bestFit="1" customWidth="1"/>
    <col min="178" max="178" width="24" bestFit="1" customWidth="1"/>
    <col min="179" max="179" width="13.6328125" bestFit="1" customWidth="1"/>
    <col min="180" max="180" width="21.90625" bestFit="1" customWidth="1"/>
    <col min="181" max="181" width="28.26953125" bestFit="1" customWidth="1"/>
    <col min="182" max="182" width="28.54296875" bestFit="1" customWidth="1"/>
    <col min="183" max="183" width="13.6328125" bestFit="1" customWidth="1"/>
    <col min="184" max="184" width="16.81640625" bestFit="1" customWidth="1"/>
    <col min="185" max="185" width="16.54296875" bestFit="1" customWidth="1"/>
    <col min="186" max="186" width="18.6328125" bestFit="1" customWidth="1"/>
    <col min="187" max="187" width="16.81640625" bestFit="1" customWidth="1"/>
    <col min="188" max="188" width="22.54296875" bestFit="1" customWidth="1"/>
    <col min="189" max="189" width="16" bestFit="1" customWidth="1"/>
    <col min="190" max="190" width="21.6328125" bestFit="1" customWidth="1"/>
    <col min="191" max="191" width="16.81640625" bestFit="1" customWidth="1"/>
    <col min="192" max="192" width="14.1796875" bestFit="1" customWidth="1"/>
    <col min="193" max="193" width="25.7265625" bestFit="1" customWidth="1"/>
    <col min="194" max="194" width="18.81640625" bestFit="1" customWidth="1"/>
    <col min="195" max="195" width="27.81640625" bestFit="1" customWidth="1"/>
    <col min="196" max="196" width="13.6328125" bestFit="1" customWidth="1"/>
    <col min="197" max="197" width="22.7265625" bestFit="1" customWidth="1"/>
    <col min="198" max="198" width="22.90625" bestFit="1" customWidth="1"/>
    <col min="199" max="199" width="23.453125" bestFit="1" customWidth="1"/>
    <col min="200" max="200" width="17.90625" bestFit="1" customWidth="1"/>
    <col min="201" max="201" width="23.26953125" bestFit="1" customWidth="1"/>
    <col min="202" max="202" width="20.81640625" bestFit="1" customWidth="1"/>
    <col min="203" max="203" width="14.1796875" bestFit="1" customWidth="1"/>
    <col min="204" max="204" width="15.08984375" bestFit="1" customWidth="1"/>
    <col min="205" max="205" width="18.36328125" bestFit="1" customWidth="1"/>
    <col min="206" max="206" width="18.1796875" bestFit="1" customWidth="1"/>
    <col min="207" max="207" width="22.7265625" bestFit="1" customWidth="1"/>
    <col min="208" max="208" width="14.90625" bestFit="1" customWidth="1"/>
    <col min="209" max="209" width="21.08984375" bestFit="1" customWidth="1"/>
    <col min="210" max="210" width="14.08984375" bestFit="1" customWidth="1"/>
    <col min="211" max="211" width="16.6328125" bestFit="1" customWidth="1"/>
    <col min="212" max="212" width="15" bestFit="1" customWidth="1"/>
    <col min="213" max="213" width="21.54296875" bestFit="1" customWidth="1"/>
    <col min="214" max="214" width="13.6328125" bestFit="1" customWidth="1"/>
    <col min="215" max="215" width="13.7265625" bestFit="1" customWidth="1"/>
    <col min="216" max="216" width="13.6328125" bestFit="1" customWidth="1"/>
    <col min="217" max="217" width="22.7265625" bestFit="1" customWidth="1"/>
    <col min="218" max="218" width="23" bestFit="1" customWidth="1"/>
    <col min="219" max="219" width="19.81640625" bestFit="1" customWidth="1"/>
    <col min="220" max="220" width="17.6328125" bestFit="1" customWidth="1"/>
    <col min="221" max="221" width="15.7265625" bestFit="1" customWidth="1"/>
    <col min="222" max="222" width="19.90625" bestFit="1" customWidth="1"/>
    <col min="223" max="223" width="16.54296875" bestFit="1" customWidth="1"/>
    <col min="224" max="224" width="22.26953125" bestFit="1" customWidth="1"/>
    <col min="225" max="225" width="15.453125" bestFit="1" customWidth="1"/>
    <col min="226" max="226" width="26.453125" bestFit="1" customWidth="1"/>
    <col min="227" max="227" width="14.08984375" bestFit="1" customWidth="1"/>
    <col min="228" max="228" width="22.1796875" bestFit="1" customWidth="1"/>
    <col min="229" max="229" width="21.54296875" bestFit="1" customWidth="1"/>
    <col min="230" max="230" width="21.08984375" bestFit="1" customWidth="1"/>
    <col min="231" max="231" width="28.36328125" bestFit="1" customWidth="1"/>
    <col min="232" max="232" width="18.90625" bestFit="1" customWidth="1"/>
    <col min="233" max="233" width="20.36328125" bestFit="1" customWidth="1"/>
    <col min="234" max="234" width="18.26953125" bestFit="1" customWidth="1"/>
    <col min="235" max="235" width="13.6328125" bestFit="1" customWidth="1"/>
    <col min="236" max="236" width="19.81640625" bestFit="1" customWidth="1"/>
    <col min="237" max="237" width="15.90625" bestFit="1" customWidth="1"/>
    <col min="238" max="239" width="13.6328125" bestFit="1" customWidth="1"/>
    <col min="240" max="240" width="16.453125" bestFit="1" customWidth="1"/>
    <col min="241" max="241" width="15.6328125" bestFit="1" customWidth="1"/>
    <col min="242" max="242" width="17.08984375" bestFit="1" customWidth="1"/>
    <col min="243" max="243" width="23.6328125" bestFit="1" customWidth="1"/>
    <col min="244" max="244" width="17.08984375" bestFit="1" customWidth="1"/>
    <col min="245" max="245" width="15" bestFit="1" customWidth="1"/>
    <col min="246" max="246" width="17" bestFit="1" customWidth="1"/>
    <col min="247" max="248" width="13.6328125" bestFit="1" customWidth="1"/>
    <col min="249" max="249" width="19.26953125" bestFit="1" customWidth="1"/>
    <col min="250" max="250" width="26" bestFit="1" customWidth="1"/>
    <col min="251" max="251" width="16.1796875" bestFit="1" customWidth="1"/>
    <col min="252" max="252" width="24.08984375" bestFit="1" customWidth="1"/>
    <col min="253" max="253" width="20.08984375" bestFit="1" customWidth="1"/>
    <col min="254" max="254" width="17.36328125" bestFit="1" customWidth="1"/>
    <col min="255" max="255" width="13.6328125" bestFit="1" customWidth="1"/>
    <col min="256" max="256" width="20.81640625" bestFit="1" customWidth="1"/>
    <col min="257" max="257" width="20.453125" bestFit="1" customWidth="1"/>
    <col min="258" max="258" width="16.54296875" bestFit="1" customWidth="1"/>
    <col min="259" max="259" width="32.1796875" bestFit="1" customWidth="1"/>
    <col min="260" max="260" width="13.81640625" bestFit="1" customWidth="1"/>
    <col min="261" max="261" width="17.90625" bestFit="1" customWidth="1"/>
    <col min="262" max="262" width="13.6328125" bestFit="1" customWidth="1"/>
    <col min="263" max="263" width="17.36328125" bestFit="1" customWidth="1"/>
    <col min="264" max="264" width="16.26953125" bestFit="1" customWidth="1"/>
    <col min="265" max="265" width="18.453125" bestFit="1" customWidth="1"/>
    <col min="266" max="266" width="20.08984375" bestFit="1" customWidth="1"/>
    <col min="267" max="267" width="20" bestFit="1" customWidth="1"/>
    <col min="268" max="268" width="16.6328125" bestFit="1" customWidth="1"/>
    <col min="269" max="269" width="16.7265625" bestFit="1" customWidth="1"/>
    <col min="270" max="270" width="24.1796875" bestFit="1" customWidth="1"/>
    <col min="271" max="271" width="20.54296875" bestFit="1" customWidth="1"/>
    <col min="272" max="272" width="16.26953125" bestFit="1" customWidth="1"/>
    <col min="273" max="273" width="22.7265625" bestFit="1" customWidth="1"/>
    <col min="274" max="274" width="14.453125" bestFit="1" customWidth="1"/>
    <col min="275" max="275" width="18.81640625" bestFit="1" customWidth="1"/>
    <col min="276" max="276" width="18.26953125" bestFit="1" customWidth="1"/>
    <col min="277" max="277" width="26" bestFit="1" customWidth="1"/>
    <col min="278" max="278" width="22.26953125" bestFit="1" customWidth="1"/>
    <col min="279" max="279" width="24.26953125" bestFit="1" customWidth="1"/>
    <col min="280" max="280" width="13.6328125" bestFit="1" customWidth="1"/>
    <col min="281" max="281" width="16.453125" bestFit="1" customWidth="1"/>
    <col min="282" max="282" width="14.453125" bestFit="1" customWidth="1"/>
    <col min="283" max="283" width="22.81640625" bestFit="1" customWidth="1"/>
    <col min="284" max="284" width="20.6328125" bestFit="1" customWidth="1"/>
    <col min="285" max="285" width="23.6328125" bestFit="1" customWidth="1"/>
    <col min="286" max="286" width="23.81640625" bestFit="1" customWidth="1"/>
    <col min="287" max="287" width="19.26953125" bestFit="1" customWidth="1"/>
    <col min="288" max="288" width="28.54296875" bestFit="1" customWidth="1"/>
    <col min="289" max="289" width="21.81640625" bestFit="1" customWidth="1"/>
    <col min="290" max="290" width="29.7265625" bestFit="1" customWidth="1"/>
    <col min="291" max="291" width="27.453125" bestFit="1" customWidth="1"/>
    <col min="292" max="292" width="27" bestFit="1" customWidth="1"/>
    <col min="293" max="293" width="17.08984375" bestFit="1" customWidth="1"/>
    <col min="294" max="294" width="13.90625" bestFit="1" customWidth="1"/>
    <col min="295" max="295" width="15.1796875" bestFit="1" customWidth="1"/>
    <col min="296" max="296" width="16.7265625" bestFit="1" customWidth="1"/>
    <col min="297" max="297" width="16.453125" bestFit="1" customWidth="1"/>
    <col min="298" max="298" width="13.6328125" bestFit="1" customWidth="1"/>
    <col min="299" max="299" width="23.1796875" bestFit="1" customWidth="1"/>
    <col min="300" max="300" width="16" bestFit="1" customWidth="1"/>
    <col min="301" max="301" width="25.81640625" bestFit="1" customWidth="1"/>
    <col min="302" max="302" width="21.453125" bestFit="1" customWidth="1"/>
    <col min="303" max="303" width="18.26953125" bestFit="1" customWidth="1"/>
    <col min="304" max="304" width="17.54296875" bestFit="1" customWidth="1"/>
    <col min="305" max="305" width="22.08984375" bestFit="1" customWidth="1"/>
    <col min="306" max="306" width="19.1796875" bestFit="1" customWidth="1"/>
    <col min="307" max="307" width="16.7265625" bestFit="1" customWidth="1"/>
    <col min="308" max="308" width="13.6328125" bestFit="1" customWidth="1"/>
    <col min="309" max="309" width="16.54296875" bestFit="1" customWidth="1"/>
    <col min="310" max="310" width="13.6328125" bestFit="1" customWidth="1"/>
    <col min="311" max="311" width="23.36328125" bestFit="1" customWidth="1"/>
    <col min="312" max="312" width="16.08984375" bestFit="1" customWidth="1"/>
    <col min="313" max="313" width="14.453125" bestFit="1" customWidth="1"/>
    <col min="314" max="314" width="20.54296875" bestFit="1" customWidth="1"/>
    <col min="315" max="315" width="22.08984375" bestFit="1" customWidth="1"/>
    <col min="316" max="316" width="17.90625" bestFit="1" customWidth="1"/>
    <col min="317" max="317" width="18.90625" bestFit="1" customWidth="1"/>
    <col min="318" max="318" width="13.6328125" bestFit="1" customWidth="1"/>
    <col min="319" max="319" width="17.90625" bestFit="1" customWidth="1"/>
    <col min="320" max="320" width="23.81640625" bestFit="1" customWidth="1"/>
    <col min="321" max="321" width="31.1796875" bestFit="1" customWidth="1"/>
    <col min="322" max="322" width="16.7265625" bestFit="1" customWidth="1"/>
    <col min="323" max="323" width="20.1796875" bestFit="1" customWidth="1"/>
    <col min="324" max="324" width="16.08984375" bestFit="1" customWidth="1"/>
    <col min="325" max="326" width="13.6328125" bestFit="1" customWidth="1"/>
    <col min="327" max="327" width="27.54296875" bestFit="1" customWidth="1"/>
    <col min="328" max="328" width="21.1796875" bestFit="1" customWidth="1"/>
    <col min="329" max="329" width="27.36328125" bestFit="1" customWidth="1"/>
    <col min="330" max="330" width="26.26953125" bestFit="1" customWidth="1"/>
    <col min="331" max="331" width="19.08984375" bestFit="1" customWidth="1"/>
    <col min="332" max="332" width="24.08984375" bestFit="1" customWidth="1"/>
    <col min="333" max="333" width="19.26953125" bestFit="1" customWidth="1"/>
    <col min="334" max="334" width="20.1796875" bestFit="1" customWidth="1"/>
    <col min="335" max="335" width="13.6328125" bestFit="1" customWidth="1"/>
    <col min="336" max="336" width="13.81640625" bestFit="1" customWidth="1"/>
    <col min="337" max="337" width="19.1796875" bestFit="1" customWidth="1"/>
    <col min="338" max="338" width="18.7265625" bestFit="1" customWidth="1"/>
    <col min="339" max="339" width="25.1796875" bestFit="1" customWidth="1"/>
    <col min="340" max="340" width="22.54296875" bestFit="1" customWidth="1"/>
    <col min="341" max="341" width="16.81640625" bestFit="1" customWidth="1"/>
    <col min="342" max="342" width="14.26953125" bestFit="1" customWidth="1"/>
    <col min="343" max="343" width="28.6328125" bestFit="1" customWidth="1"/>
    <col min="344" max="344" width="13.6328125" bestFit="1" customWidth="1"/>
    <col min="345" max="345" width="22.54296875" bestFit="1" customWidth="1"/>
    <col min="346" max="347" width="14.54296875" bestFit="1" customWidth="1"/>
    <col min="348" max="348" width="21.08984375" bestFit="1" customWidth="1"/>
    <col min="349" max="349" width="22.90625" bestFit="1" customWidth="1"/>
    <col min="350" max="350" width="23.54296875" bestFit="1" customWidth="1"/>
    <col min="351" max="351" width="18" bestFit="1" customWidth="1"/>
    <col min="352" max="352" width="19.1796875" bestFit="1" customWidth="1"/>
    <col min="353" max="353" width="19.26953125" bestFit="1" customWidth="1"/>
    <col min="354" max="354" width="22.453125" bestFit="1" customWidth="1"/>
    <col min="355" max="355" width="17.36328125" bestFit="1" customWidth="1"/>
    <col min="356" max="356" width="21.26953125" bestFit="1" customWidth="1"/>
    <col min="357" max="357" width="14.90625" bestFit="1" customWidth="1"/>
    <col min="358" max="358" width="18.453125" bestFit="1" customWidth="1"/>
    <col min="359" max="359" width="15.1796875" bestFit="1" customWidth="1"/>
    <col min="360" max="360" width="16.26953125" bestFit="1" customWidth="1"/>
    <col min="361" max="361" width="20.81640625" bestFit="1" customWidth="1"/>
    <col min="362" max="362" width="18.54296875" bestFit="1" customWidth="1"/>
    <col min="363" max="363" width="26.08984375" bestFit="1" customWidth="1"/>
    <col min="364" max="364" width="15.08984375" bestFit="1" customWidth="1"/>
    <col min="365" max="365" width="17.54296875" bestFit="1" customWidth="1"/>
    <col min="366" max="366" width="21.90625" bestFit="1" customWidth="1"/>
    <col min="367" max="367" width="13.6328125" bestFit="1" customWidth="1"/>
    <col min="368" max="368" width="22.54296875" bestFit="1" customWidth="1"/>
    <col min="369" max="369" width="16.26953125" bestFit="1" customWidth="1"/>
    <col min="370" max="370" width="19.54296875" bestFit="1" customWidth="1"/>
    <col min="371" max="371" width="21.7265625" bestFit="1" customWidth="1"/>
    <col min="372" max="372" width="21.81640625" bestFit="1" customWidth="1"/>
    <col min="373" max="373" width="21.7265625" bestFit="1" customWidth="1"/>
    <col min="374" max="374" width="23.54296875" bestFit="1" customWidth="1"/>
    <col min="375" max="375" width="13.6328125" bestFit="1" customWidth="1"/>
    <col min="376" max="376" width="25.26953125" bestFit="1" customWidth="1"/>
    <col min="377" max="377" width="31.453125" bestFit="1" customWidth="1"/>
    <col min="378" max="378" width="15.6328125" bestFit="1" customWidth="1"/>
    <col min="379" max="379" width="13.6328125" bestFit="1" customWidth="1"/>
    <col min="380" max="380" width="25.7265625" bestFit="1" customWidth="1"/>
    <col min="381" max="381" width="16.54296875" bestFit="1" customWidth="1"/>
    <col min="382" max="382" width="27.36328125" bestFit="1" customWidth="1"/>
    <col min="383" max="383" width="16.1796875" bestFit="1" customWidth="1"/>
    <col min="384" max="384" width="18.36328125" bestFit="1" customWidth="1"/>
    <col min="385" max="385" width="18.453125" bestFit="1" customWidth="1"/>
    <col min="386" max="386" width="14" bestFit="1" customWidth="1"/>
    <col min="387" max="387" width="22.6328125" bestFit="1" customWidth="1"/>
    <col min="388" max="388" width="12.54296875" bestFit="1" customWidth="1"/>
    <col min="389" max="389" width="16" bestFit="1" customWidth="1"/>
    <col min="390" max="390" width="14.1796875" bestFit="1" customWidth="1"/>
    <col min="391" max="391" width="12" bestFit="1" customWidth="1"/>
    <col min="392" max="392" width="17.81640625" bestFit="1" customWidth="1"/>
    <col min="393" max="393" width="12.1796875" bestFit="1" customWidth="1"/>
    <col min="394" max="394" width="17.36328125" bestFit="1" customWidth="1"/>
    <col min="395" max="396" width="12" bestFit="1" customWidth="1"/>
    <col min="397" max="397" width="20.7265625" bestFit="1" customWidth="1"/>
    <col min="398" max="398" width="19.81640625" bestFit="1" customWidth="1"/>
    <col min="399" max="399" width="12" bestFit="1" customWidth="1"/>
    <col min="400" max="400" width="15.1796875" bestFit="1" customWidth="1"/>
    <col min="401" max="401" width="15" bestFit="1" customWidth="1"/>
    <col min="402" max="402" width="30" bestFit="1" customWidth="1"/>
    <col min="403" max="403" width="12.36328125" bestFit="1" customWidth="1"/>
    <col min="404" max="404" width="12" bestFit="1" customWidth="1"/>
    <col min="405" max="405" width="14.36328125" bestFit="1" customWidth="1"/>
    <col min="406" max="406" width="14.81640625" bestFit="1" customWidth="1"/>
    <col min="407" max="407" width="18.7265625" bestFit="1" customWidth="1"/>
    <col min="408" max="408" width="13.6328125" bestFit="1" customWidth="1"/>
    <col min="409" max="409" width="12.26953125" bestFit="1" customWidth="1"/>
    <col min="410" max="410" width="20.81640625" bestFit="1" customWidth="1"/>
    <col min="411" max="411" width="28.26953125" bestFit="1" customWidth="1"/>
    <col min="412" max="412" width="12.08984375" bestFit="1" customWidth="1"/>
    <col min="413" max="413" width="12" bestFit="1" customWidth="1"/>
    <col min="414" max="414" width="13.54296875" bestFit="1" customWidth="1"/>
    <col min="415" max="415" width="12" bestFit="1" customWidth="1"/>
    <col min="416" max="416" width="18.453125" bestFit="1" customWidth="1"/>
    <col min="417" max="417" width="36.7265625" bestFit="1" customWidth="1"/>
    <col min="418" max="418" width="17.54296875" bestFit="1" customWidth="1"/>
    <col min="419" max="419" width="14.7265625" bestFit="1" customWidth="1"/>
    <col min="420" max="420" width="22.90625" bestFit="1" customWidth="1"/>
    <col min="421" max="421" width="19.54296875" bestFit="1" customWidth="1"/>
    <col min="422" max="422" width="12" bestFit="1" customWidth="1"/>
    <col min="423" max="423" width="17.90625" bestFit="1" customWidth="1"/>
    <col min="424" max="424" width="31.26953125" bestFit="1" customWidth="1"/>
    <col min="425" max="425" width="20" bestFit="1" customWidth="1"/>
    <col min="426" max="426" width="21.54296875" bestFit="1" customWidth="1"/>
    <col min="427" max="427" width="26.6328125" bestFit="1" customWidth="1"/>
    <col min="428" max="428" width="20.7265625" bestFit="1" customWidth="1"/>
    <col min="429" max="429" width="23.81640625" bestFit="1" customWidth="1"/>
    <col min="430" max="430" width="23.6328125" bestFit="1" customWidth="1"/>
    <col min="431" max="431" width="21.54296875" bestFit="1" customWidth="1"/>
    <col min="432" max="432" width="18.26953125" bestFit="1" customWidth="1"/>
    <col min="433" max="433" width="12.08984375" bestFit="1" customWidth="1"/>
    <col min="434" max="434" width="15.1796875" bestFit="1" customWidth="1"/>
    <col min="435" max="435" width="17.453125" bestFit="1" customWidth="1"/>
    <col min="436" max="436" width="17.54296875" bestFit="1" customWidth="1"/>
    <col min="437" max="437" width="15" bestFit="1" customWidth="1"/>
    <col min="438" max="438" width="17.90625" bestFit="1" customWidth="1"/>
    <col min="439" max="439" width="21.81640625" bestFit="1" customWidth="1"/>
    <col min="440" max="440" width="16.08984375" bestFit="1" customWidth="1"/>
    <col min="441" max="441" width="21.7265625" bestFit="1" customWidth="1"/>
    <col min="442" max="442" width="23.6328125" bestFit="1" customWidth="1"/>
    <col min="443" max="443" width="13.90625" bestFit="1" customWidth="1"/>
    <col min="444" max="444" width="22.453125" bestFit="1" customWidth="1"/>
    <col min="445" max="445" width="15.26953125" bestFit="1" customWidth="1"/>
    <col min="446" max="446" width="25" bestFit="1" customWidth="1"/>
    <col min="447" max="447" width="17.7265625" bestFit="1" customWidth="1"/>
    <col min="448" max="448" width="14.7265625" bestFit="1" customWidth="1"/>
    <col min="449" max="449" width="18.36328125" bestFit="1" customWidth="1"/>
    <col min="450" max="450" width="12" bestFit="1" customWidth="1"/>
    <col min="451" max="451" width="13.81640625" bestFit="1" customWidth="1"/>
    <col min="452" max="452" width="13.1796875" bestFit="1" customWidth="1"/>
    <col min="453" max="453" width="12" bestFit="1" customWidth="1"/>
    <col min="454" max="454" width="17.6328125" bestFit="1" customWidth="1"/>
    <col min="455" max="455" width="14.36328125" bestFit="1" customWidth="1"/>
    <col min="456" max="456" width="12" bestFit="1" customWidth="1"/>
    <col min="457" max="457" width="22.1796875" bestFit="1" customWidth="1"/>
    <col min="458" max="458" width="18.81640625" bestFit="1" customWidth="1"/>
    <col min="459" max="459" width="23.90625" bestFit="1" customWidth="1"/>
    <col min="460" max="460" width="19.453125" bestFit="1" customWidth="1"/>
    <col min="461" max="461" width="26.90625" bestFit="1" customWidth="1"/>
    <col min="462" max="462" width="16.08984375" bestFit="1" customWidth="1"/>
    <col min="463" max="463" width="20.26953125" bestFit="1" customWidth="1"/>
    <col min="464" max="465" width="12" bestFit="1" customWidth="1"/>
    <col min="466" max="466" width="19.81640625" bestFit="1" customWidth="1"/>
    <col min="467" max="467" width="21.90625" bestFit="1" customWidth="1"/>
    <col min="468" max="468" width="18.453125" bestFit="1" customWidth="1"/>
    <col min="469" max="469" width="18" bestFit="1" customWidth="1"/>
    <col min="470" max="470" width="12" bestFit="1" customWidth="1"/>
    <col min="471" max="471" width="22.453125" bestFit="1" customWidth="1"/>
    <col min="472" max="472" width="24.08984375" bestFit="1" customWidth="1"/>
    <col min="473" max="473" width="23.81640625" bestFit="1" customWidth="1"/>
    <col min="474" max="474" width="13.90625" bestFit="1" customWidth="1"/>
    <col min="475" max="475" width="19.6328125" bestFit="1" customWidth="1"/>
    <col min="476" max="476" width="17.90625" bestFit="1" customWidth="1"/>
    <col min="477" max="477" width="19.08984375" bestFit="1" customWidth="1"/>
    <col min="478" max="478" width="13.54296875" bestFit="1" customWidth="1"/>
    <col min="479" max="479" width="16.54296875" bestFit="1" customWidth="1"/>
    <col min="480" max="480" width="13.90625" bestFit="1" customWidth="1"/>
    <col min="481" max="481" width="17.1796875" bestFit="1" customWidth="1"/>
    <col min="482" max="482" width="14" bestFit="1" customWidth="1"/>
    <col min="483" max="483" width="16.26953125" bestFit="1" customWidth="1"/>
    <col min="484" max="484" width="24.36328125" bestFit="1" customWidth="1"/>
    <col min="485" max="485" width="26.453125" bestFit="1" customWidth="1"/>
    <col min="486" max="486" width="16.26953125" bestFit="1" customWidth="1"/>
    <col min="487" max="487" width="32.453125" bestFit="1" customWidth="1"/>
    <col min="488" max="488" width="19.90625" bestFit="1" customWidth="1"/>
    <col min="489" max="489" width="17" bestFit="1" customWidth="1"/>
    <col min="490" max="490" width="23" bestFit="1" customWidth="1"/>
    <col min="491" max="491" width="14.6328125" bestFit="1" customWidth="1"/>
    <col min="492" max="492" width="14.36328125" bestFit="1" customWidth="1"/>
    <col min="493" max="493" width="14" bestFit="1" customWidth="1"/>
    <col min="494" max="494" width="24.6328125" bestFit="1" customWidth="1"/>
    <col min="495" max="496" width="27.453125" bestFit="1" customWidth="1"/>
    <col min="497" max="497" width="14.81640625" bestFit="1" customWidth="1"/>
    <col min="498" max="498" width="26.26953125" bestFit="1" customWidth="1"/>
    <col min="499" max="499" width="19.6328125" bestFit="1" customWidth="1"/>
    <col min="500" max="500" width="12.453125" bestFit="1" customWidth="1"/>
    <col min="501" max="501" width="20.7265625" bestFit="1" customWidth="1"/>
    <col min="502" max="502" width="25.36328125" bestFit="1" customWidth="1"/>
    <col min="503" max="503" width="19.26953125" bestFit="1" customWidth="1"/>
    <col min="504" max="504" width="12.08984375" bestFit="1" customWidth="1"/>
    <col min="505" max="505" width="14.7265625" bestFit="1" customWidth="1"/>
    <col min="506" max="506" width="14" bestFit="1" customWidth="1"/>
    <col min="507" max="507" width="19.08984375" bestFit="1" customWidth="1"/>
    <col min="508" max="508" width="16.54296875" bestFit="1" customWidth="1"/>
    <col min="509" max="509" width="22.26953125" bestFit="1" customWidth="1"/>
    <col min="510" max="510" width="12" bestFit="1" customWidth="1"/>
    <col min="511" max="511" width="19" bestFit="1" customWidth="1"/>
    <col min="512" max="512" width="20.36328125" bestFit="1" customWidth="1"/>
    <col min="513" max="513" width="23.36328125" bestFit="1" customWidth="1"/>
    <col min="514" max="514" width="30.26953125" bestFit="1" customWidth="1"/>
    <col min="515" max="515" width="12.90625" bestFit="1" customWidth="1"/>
    <col min="516" max="516" width="21.90625" bestFit="1" customWidth="1"/>
    <col min="517" max="517" width="16.81640625" bestFit="1" customWidth="1"/>
    <col min="518" max="518" width="19.08984375" bestFit="1" customWidth="1"/>
    <col min="519" max="519" width="19" bestFit="1" customWidth="1"/>
    <col min="520" max="520" width="12" bestFit="1" customWidth="1"/>
    <col min="521" max="521" width="21.54296875" bestFit="1" customWidth="1"/>
    <col min="522" max="522" width="12" bestFit="1" customWidth="1"/>
    <col min="523" max="523" width="20.7265625" bestFit="1" customWidth="1"/>
    <col min="524" max="524" width="12" bestFit="1" customWidth="1"/>
    <col min="525" max="525" width="17.1796875" bestFit="1" customWidth="1"/>
    <col min="526" max="526" width="18.54296875" bestFit="1" customWidth="1"/>
    <col min="527" max="527" width="15.6328125" bestFit="1" customWidth="1"/>
    <col min="528" max="528" width="30.1796875" bestFit="1" customWidth="1"/>
    <col min="529" max="529" width="16.453125" bestFit="1" customWidth="1"/>
    <col min="530" max="530" width="30.90625" bestFit="1" customWidth="1"/>
    <col min="531" max="531" width="12.26953125" bestFit="1" customWidth="1"/>
    <col min="532" max="532" width="17.26953125" bestFit="1" customWidth="1"/>
    <col min="533" max="533" width="14.6328125" bestFit="1" customWidth="1"/>
    <col min="534" max="534" width="31.453125" bestFit="1" customWidth="1"/>
    <col min="535" max="535" width="12" bestFit="1" customWidth="1"/>
    <col min="536" max="536" width="15.26953125" bestFit="1" customWidth="1"/>
    <col min="537" max="537" width="15.90625" bestFit="1" customWidth="1"/>
    <col min="538" max="538" width="18.6328125" bestFit="1" customWidth="1"/>
    <col min="539" max="540" width="19.7265625" bestFit="1" customWidth="1"/>
    <col min="541" max="541" width="21.7265625" bestFit="1" customWidth="1"/>
    <col min="542" max="542" width="18.36328125" bestFit="1" customWidth="1"/>
    <col min="543" max="543" width="12.36328125" bestFit="1" customWidth="1"/>
    <col min="544" max="544" width="14.1796875" bestFit="1" customWidth="1"/>
    <col min="545" max="545" width="21.54296875" bestFit="1" customWidth="1"/>
    <col min="546" max="546" width="20.08984375" bestFit="1" customWidth="1"/>
    <col min="547" max="548" width="12" bestFit="1" customWidth="1"/>
    <col min="549" max="549" width="20.90625" bestFit="1" customWidth="1"/>
    <col min="550" max="550" width="15.81640625" bestFit="1" customWidth="1"/>
    <col min="551" max="551" width="14.6328125" bestFit="1" customWidth="1"/>
    <col min="552" max="552" width="12.08984375" bestFit="1" customWidth="1"/>
    <col min="553" max="553" width="18" bestFit="1" customWidth="1"/>
    <col min="554" max="554" width="15.90625" bestFit="1" customWidth="1"/>
    <col min="555" max="555" width="21.36328125" bestFit="1" customWidth="1"/>
    <col min="556" max="556" width="13.54296875" bestFit="1" customWidth="1"/>
    <col min="557" max="557" width="20" bestFit="1" customWidth="1"/>
    <col min="558" max="558" width="28.81640625" bestFit="1" customWidth="1"/>
    <col min="559" max="559" width="13.7265625" bestFit="1" customWidth="1"/>
    <col min="560" max="560" width="19.54296875" bestFit="1" customWidth="1"/>
    <col min="561" max="561" width="19" bestFit="1" customWidth="1"/>
    <col min="562" max="562" width="18.26953125" bestFit="1" customWidth="1"/>
    <col min="563" max="563" width="12.90625" bestFit="1" customWidth="1"/>
    <col min="564" max="564" width="15.54296875" bestFit="1" customWidth="1"/>
    <col min="565" max="565" width="17.1796875" bestFit="1" customWidth="1"/>
    <col min="566" max="566" width="15.54296875" bestFit="1" customWidth="1"/>
    <col min="567" max="567" width="13.54296875" bestFit="1" customWidth="1"/>
    <col min="568" max="568" width="20.90625" bestFit="1" customWidth="1"/>
    <col min="569" max="569" width="23.81640625" bestFit="1" customWidth="1"/>
    <col min="570" max="570" width="24.81640625" bestFit="1" customWidth="1"/>
    <col min="571" max="571" width="23.36328125" bestFit="1" customWidth="1"/>
    <col min="572" max="572" width="22.1796875" bestFit="1" customWidth="1"/>
    <col min="573" max="573" width="20.453125" bestFit="1" customWidth="1"/>
    <col min="574" max="574" width="11" bestFit="1" customWidth="1"/>
    <col min="575" max="575" width="17.36328125" bestFit="1" customWidth="1"/>
    <col min="576" max="576" width="20.36328125" bestFit="1" customWidth="1"/>
    <col min="577" max="577" width="24.36328125" bestFit="1" customWidth="1"/>
    <col min="578" max="578" width="17.26953125" bestFit="1" customWidth="1"/>
    <col min="579" max="579" width="11.6328125" bestFit="1" customWidth="1"/>
    <col min="580" max="580" width="23.08984375" bestFit="1" customWidth="1"/>
    <col min="581" max="581" width="19.26953125" bestFit="1" customWidth="1"/>
    <col min="582" max="582" width="16.1796875" bestFit="1" customWidth="1"/>
    <col min="583" max="583" width="28.6328125" bestFit="1" customWidth="1"/>
    <col min="584" max="584" width="17.36328125" bestFit="1" customWidth="1"/>
    <col min="585" max="585" width="11" bestFit="1" customWidth="1"/>
    <col min="586" max="586" width="18.1796875" bestFit="1" customWidth="1"/>
    <col min="587" max="587" width="19.1796875" bestFit="1" customWidth="1"/>
    <col min="588" max="588" width="16.36328125" bestFit="1" customWidth="1"/>
    <col min="589" max="589" width="14.81640625" bestFit="1" customWidth="1"/>
    <col min="590" max="590" width="23.36328125" bestFit="1" customWidth="1"/>
    <col min="591" max="591" width="23" bestFit="1" customWidth="1"/>
    <col min="592" max="592" width="19.36328125" bestFit="1" customWidth="1"/>
    <col min="593" max="593" width="20.81640625" bestFit="1" customWidth="1"/>
    <col min="594" max="594" width="22.90625" bestFit="1" customWidth="1"/>
    <col min="595" max="595" width="17.1796875" bestFit="1" customWidth="1"/>
    <col min="596" max="596" width="19.90625" bestFit="1" customWidth="1"/>
    <col min="597" max="597" width="16.36328125" bestFit="1" customWidth="1"/>
    <col min="598" max="598" width="17.453125" bestFit="1" customWidth="1"/>
    <col min="599" max="599" width="14.81640625" bestFit="1" customWidth="1"/>
    <col min="600" max="600" width="13.26953125" bestFit="1" customWidth="1"/>
    <col min="601" max="601" width="20.54296875" bestFit="1" customWidth="1"/>
    <col min="602" max="602" width="28.81640625" bestFit="1" customWidth="1"/>
    <col min="603" max="603" width="18.453125" bestFit="1" customWidth="1"/>
    <col min="604" max="604" width="18.26953125" bestFit="1" customWidth="1"/>
    <col min="605" max="605" width="23.6328125" bestFit="1" customWidth="1"/>
    <col min="606" max="606" width="14.6328125" bestFit="1" customWidth="1"/>
    <col min="607" max="607" width="17.6328125" bestFit="1" customWidth="1"/>
    <col min="608" max="608" width="15.26953125" bestFit="1" customWidth="1"/>
    <col min="609" max="609" width="11.08984375" bestFit="1" customWidth="1"/>
    <col min="610" max="610" width="23.453125" bestFit="1" customWidth="1"/>
    <col min="611" max="611" width="17.08984375" bestFit="1" customWidth="1"/>
    <col min="612" max="612" width="26.54296875" bestFit="1" customWidth="1"/>
    <col min="613" max="613" width="22.08984375" bestFit="1" customWidth="1"/>
    <col min="614" max="614" width="23.453125" bestFit="1" customWidth="1"/>
    <col min="615" max="615" width="20" bestFit="1" customWidth="1"/>
    <col min="616" max="616" width="13.81640625" bestFit="1" customWidth="1"/>
    <col min="617" max="617" width="29.26953125" bestFit="1" customWidth="1"/>
    <col min="618" max="618" width="15.90625" bestFit="1" customWidth="1"/>
    <col min="619" max="619" width="19" bestFit="1" customWidth="1"/>
    <col min="620" max="620" width="20.26953125" bestFit="1" customWidth="1"/>
    <col min="621" max="621" width="30.1796875" bestFit="1" customWidth="1"/>
    <col min="622" max="622" width="26.54296875" bestFit="1" customWidth="1"/>
    <col min="623" max="623" width="13.6328125" bestFit="1" customWidth="1"/>
    <col min="624" max="624" width="20.90625" bestFit="1" customWidth="1"/>
    <col min="625" max="625" width="13.81640625" bestFit="1" customWidth="1"/>
    <col min="626" max="626" width="15" bestFit="1" customWidth="1"/>
    <col min="627" max="627" width="17" bestFit="1" customWidth="1"/>
    <col min="628" max="628" width="19.453125" bestFit="1" customWidth="1"/>
    <col min="629" max="629" width="23.36328125" bestFit="1" customWidth="1"/>
    <col min="630" max="630" width="14" bestFit="1" customWidth="1"/>
    <col min="631" max="631" width="17.1796875" bestFit="1" customWidth="1"/>
    <col min="632" max="632" width="10" bestFit="1" customWidth="1"/>
    <col min="633" max="633" width="18.26953125" bestFit="1" customWidth="1"/>
    <col min="634" max="634" width="12.453125" bestFit="1" customWidth="1"/>
    <col min="635" max="635" width="17.26953125" bestFit="1" customWidth="1"/>
  </cols>
  <sheetData>
    <row r="2" spans="1:6" x14ac:dyDescent="0.35">
      <c r="E2" s="7" t="s">
        <v>927</v>
      </c>
      <c r="F2" t="s">
        <v>931</v>
      </c>
    </row>
    <row r="3" spans="1:6" x14ac:dyDescent="0.35">
      <c r="A3" s="7" t="s">
        <v>927</v>
      </c>
      <c r="B3" t="s">
        <v>929</v>
      </c>
      <c r="E3" s="8" t="s">
        <v>596</v>
      </c>
      <c r="F3" s="4">
        <v>47642770.619999997</v>
      </c>
    </row>
    <row r="4" spans="1:6" x14ac:dyDescent="0.35">
      <c r="A4" s="8" t="s">
        <v>897</v>
      </c>
      <c r="B4" s="6">
        <v>1.6741541965082956</v>
      </c>
      <c r="E4" s="8" t="s">
        <v>586</v>
      </c>
      <c r="F4" s="4">
        <v>43770665.310000002</v>
      </c>
    </row>
    <row r="5" spans="1:6" x14ac:dyDescent="0.35">
      <c r="A5" s="8" t="s">
        <v>899</v>
      </c>
      <c r="B5" s="6">
        <v>1.111107676979592</v>
      </c>
      <c r="E5" s="8" t="s">
        <v>543</v>
      </c>
      <c r="F5" s="4">
        <v>41763503.880000003</v>
      </c>
    </row>
    <row r="6" spans="1:6" x14ac:dyDescent="0.35">
      <c r="A6" s="8" t="s">
        <v>902</v>
      </c>
      <c r="B6" s="6">
        <v>0.52352407171428583</v>
      </c>
      <c r="E6" s="8" t="s">
        <v>567</v>
      </c>
      <c r="F6" s="4">
        <v>39153456.229999997</v>
      </c>
    </row>
    <row r="7" spans="1:6" x14ac:dyDescent="0.35">
      <c r="A7" s="8" t="s">
        <v>895</v>
      </c>
      <c r="B7" s="6">
        <v>0.47563581323649462</v>
      </c>
      <c r="E7" s="8" t="s">
        <v>462</v>
      </c>
      <c r="F7" s="4">
        <v>38188886.950000003</v>
      </c>
    </row>
    <row r="8" spans="1:6" x14ac:dyDescent="0.35">
      <c r="A8" s="8" t="s">
        <v>901</v>
      </c>
      <c r="B8" s="6">
        <v>0.4058384694964241</v>
      </c>
      <c r="E8" s="8" t="s">
        <v>619</v>
      </c>
      <c r="F8" s="4">
        <v>38069391.659999996</v>
      </c>
    </row>
    <row r="9" spans="1:6" x14ac:dyDescent="0.35">
      <c r="A9" s="8" t="s">
        <v>896</v>
      </c>
      <c r="B9" s="6">
        <v>0.40301114582199543</v>
      </c>
      <c r="E9" s="8" t="s">
        <v>271</v>
      </c>
      <c r="F9" s="4">
        <v>37483728.479999997</v>
      </c>
    </row>
    <row r="10" spans="1:6" x14ac:dyDescent="0.35">
      <c r="A10" s="8" t="s">
        <v>903</v>
      </c>
      <c r="B10" s="6">
        <v>0.36863698072884893</v>
      </c>
      <c r="E10" s="8" t="s">
        <v>649</v>
      </c>
      <c r="F10" s="4">
        <v>37138823.280000001</v>
      </c>
    </row>
    <row r="11" spans="1:6" x14ac:dyDescent="0.35">
      <c r="A11" s="8" t="s">
        <v>907</v>
      </c>
      <c r="B11" s="6">
        <v>0.33180680075187974</v>
      </c>
      <c r="E11" s="8" t="s">
        <v>348</v>
      </c>
      <c r="F11" s="4">
        <v>36543564.18</v>
      </c>
    </row>
    <row r="12" spans="1:6" x14ac:dyDescent="0.35">
      <c r="A12" s="8" t="s">
        <v>898</v>
      </c>
      <c r="B12" s="6">
        <v>0.28085366526703459</v>
      </c>
      <c r="E12" s="8" t="s">
        <v>482</v>
      </c>
      <c r="F12" s="4">
        <v>35531628.710000001</v>
      </c>
    </row>
    <row r="13" spans="1:6" x14ac:dyDescent="0.35">
      <c r="A13" s="8" t="s">
        <v>900</v>
      </c>
      <c r="B13" s="6">
        <v>0.13271255967058035</v>
      </c>
      <c r="E13" s="8" t="s">
        <v>635</v>
      </c>
      <c r="F13" s="4">
        <v>34844992.32</v>
      </c>
    </row>
    <row r="14" spans="1:6" x14ac:dyDescent="0.35">
      <c r="A14" s="8" t="s">
        <v>894</v>
      </c>
      <c r="B14" s="6">
        <v>2.3720803744229628E-2</v>
      </c>
      <c r="E14" s="8" t="s">
        <v>746</v>
      </c>
      <c r="F14" s="4">
        <v>34287811.799999997</v>
      </c>
    </row>
    <row r="15" spans="1:6" x14ac:dyDescent="0.35">
      <c r="A15" s="8" t="s">
        <v>928</v>
      </c>
      <c r="B15" s="6">
        <v>0.54356807806252305</v>
      </c>
      <c r="E15" s="8" t="s">
        <v>558</v>
      </c>
      <c r="F15" s="4">
        <v>33163780.010000002</v>
      </c>
    </row>
    <row r="16" spans="1:6" x14ac:dyDescent="0.35">
      <c r="E16" s="8" t="s">
        <v>569</v>
      </c>
      <c r="F16" s="4">
        <v>33123173.41</v>
      </c>
    </row>
    <row r="17" spans="1:6" x14ac:dyDescent="0.35">
      <c r="E17" s="8" t="s">
        <v>291</v>
      </c>
      <c r="F17" s="4">
        <v>32568777</v>
      </c>
    </row>
    <row r="18" spans="1:6" x14ac:dyDescent="0.35">
      <c r="E18" s="8" t="s">
        <v>554</v>
      </c>
      <c r="F18" s="4">
        <v>31486522.440000001</v>
      </c>
    </row>
    <row r="19" spans="1:6" x14ac:dyDescent="0.35">
      <c r="E19" s="8" t="s">
        <v>494</v>
      </c>
      <c r="F19" s="4">
        <v>31238610.66</v>
      </c>
    </row>
    <row r="20" spans="1:6" x14ac:dyDescent="0.35">
      <c r="A20" s="7" t="s">
        <v>927</v>
      </c>
      <c r="B20" t="s">
        <v>930</v>
      </c>
      <c r="E20" s="8" t="s">
        <v>709</v>
      </c>
      <c r="F20" s="4">
        <v>31196354.039999999</v>
      </c>
    </row>
    <row r="21" spans="1:6" x14ac:dyDescent="0.35">
      <c r="A21" s="8" t="s">
        <v>896</v>
      </c>
      <c r="B21" s="4">
        <v>548566264.07969999</v>
      </c>
      <c r="E21" s="8" t="s">
        <v>323</v>
      </c>
      <c r="F21" s="4">
        <v>31180435.920000002</v>
      </c>
    </row>
    <row r="22" spans="1:6" x14ac:dyDescent="0.35">
      <c r="A22" s="8" t="s">
        <v>897</v>
      </c>
      <c r="B22" s="4">
        <v>517067576.5298</v>
      </c>
      <c r="E22" s="8" t="s">
        <v>346</v>
      </c>
      <c r="F22" s="4">
        <v>30918055.859999999</v>
      </c>
    </row>
    <row r="23" spans="1:6" x14ac:dyDescent="0.35">
      <c r="A23" s="8" t="s">
        <v>895</v>
      </c>
      <c r="B23" s="4">
        <v>483448579.91970003</v>
      </c>
      <c r="E23" s="8" t="s">
        <v>315</v>
      </c>
      <c r="F23" s="4">
        <v>29911985.100000001</v>
      </c>
    </row>
    <row r="24" spans="1:6" x14ac:dyDescent="0.35">
      <c r="A24" s="8" t="s">
        <v>899</v>
      </c>
      <c r="B24" s="4">
        <v>376710927.65990001</v>
      </c>
      <c r="E24" s="8" t="s">
        <v>764</v>
      </c>
      <c r="F24" s="4">
        <v>28580461.440000001</v>
      </c>
    </row>
    <row r="25" spans="1:6" x14ac:dyDescent="0.35">
      <c r="A25" s="8" t="s">
        <v>901</v>
      </c>
      <c r="B25" s="4">
        <v>339292439.81980002</v>
      </c>
      <c r="E25" s="8" t="s">
        <v>748</v>
      </c>
      <c r="F25" s="4">
        <v>28224531.48</v>
      </c>
    </row>
    <row r="26" spans="1:6" x14ac:dyDescent="0.35">
      <c r="A26" s="8" t="s">
        <v>905</v>
      </c>
      <c r="B26" s="4">
        <v>291593410.19980001</v>
      </c>
      <c r="E26" s="8" t="s">
        <v>443</v>
      </c>
      <c r="F26" s="4">
        <v>27341303.149999999</v>
      </c>
    </row>
    <row r="27" spans="1:6" x14ac:dyDescent="0.35">
      <c r="A27" s="8" t="s">
        <v>902</v>
      </c>
      <c r="B27" s="4">
        <v>265749084.4799</v>
      </c>
      <c r="E27" s="8" t="s">
        <v>499</v>
      </c>
      <c r="F27" s="4">
        <v>27047604.050000001</v>
      </c>
    </row>
    <row r="28" spans="1:6" x14ac:dyDescent="0.35">
      <c r="A28" s="8" t="s">
        <v>898</v>
      </c>
      <c r="B28" s="4">
        <v>188249534.46000001</v>
      </c>
      <c r="E28" s="8" t="s">
        <v>275</v>
      </c>
      <c r="F28" s="4">
        <v>26611040.699999999</v>
      </c>
    </row>
    <row r="29" spans="1:6" x14ac:dyDescent="0.35">
      <c r="A29" s="8" t="s">
        <v>903</v>
      </c>
      <c r="B29" s="4">
        <v>173508509.28</v>
      </c>
      <c r="E29" s="8" t="s">
        <v>451</v>
      </c>
      <c r="F29" s="4">
        <v>26106181.190000001</v>
      </c>
    </row>
    <row r="30" spans="1:6" x14ac:dyDescent="0.35">
      <c r="A30" s="8" t="s">
        <v>900</v>
      </c>
      <c r="B30" s="4">
        <v>172136887.56</v>
      </c>
      <c r="E30" s="8" t="s">
        <v>722</v>
      </c>
      <c r="F30" s="4">
        <v>26099385.300000001</v>
      </c>
    </row>
    <row r="31" spans="1:6" x14ac:dyDescent="0.35">
      <c r="A31" s="8" t="s">
        <v>906</v>
      </c>
      <c r="B31" s="4">
        <v>159457264.19999999</v>
      </c>
      <c r="E31" s="8" t="s">
        <v>633</v>
      </c>
      <c r="F31" s="4">
        <v>25801224.960000001</v>
      </c>
    </row>
    <row r="32" spans="1:6" x14ac:dyDescent="0.35">
      <c r="A32" s="8" t="s">
        <v>907</v>
      </c>
      <c r="B32" s="4">
        <v>104842135.2</v>
      </c>
      <c r="E32" s="8" t="s">
        <v>298</v>
      </c>
      <c r="F32" s="4">
        <v>24671519.460000001</v>
      </c>
    </row>
    <row r="33" spans="1:6" x14ac:dyDescent="0.35">
      <c r="A33" s="8" t="s">
        <v>894</v>
      </c>
      <c r="B33" s="4">
        <v>57977138.880000003</v>
      </c>
      <c r="E33" s="8" t="s">
        <v>469</v>
      </c>
      <c r="F33" s="4">
        <v>24111408.780000001</v>
      </c>
    </row>
    <row r="34" spans="1:6" x14ac:dyDescent="0.35">
      <c r="A34" s="8" t="s">
        <v>909</v>
      </c>
      <c r="B34" s="4">
        <v>40348980.719999999</v>
      </c>
      <c r="E34" s="8" t="s">
        <v>607</v>
      </c>
      <c r="F34" s="4">
        <v>23519783.399999999</v>
      </c>
    </row>
    <row r="35" spans="1:6" x14ac:dyDescent="0.35">
      <c r="A35" s="8" t="s">
        <v>910</v>
      </c>
      <c r="B35" s="4">
        <v>29205996.48</v>
      </c>
      <c r="E35" s="8" t="s">
        <v>378</v>
      </c>
      <c r="F35" s="4">
        <v>23429231.640000001</v>
      </c>
    </row>
    <row r="36" spans="1:6" x14ac:dyDescent="0.35">
      <c r="A36" s="8" t="s">
        <v>904</v>
      </c>
      <c r="B36" s="4">
        <v>26552463.120000001</v>
      </c>
      <c r="E36" s="8" t="s">
        <v>835</v>
      </c>
      <c r="F36" s="4">
        <v>23331880.079999998</v>
      </c>
    </row>
    <row r="37" spans="1:6" x14ac:dyDescent="0.35">
      <c r="A37" s="8" t="s">
        <v>908</v>
      </c>
      <c r="B37" s="4">
        <v>4178599.92</v>
      </c>
      <c r="E37" s="8" t="s">
        <v>486</v>
      </c>
      <c r="F37" s="4">
        <v>23252887.620000001</v>
      </c>
    </row>
    <row r="38" spans="1:6" x14ac:dyDescent="0.35">
      <c r="A38" s="8" t="s">
        <v>928</v>
      </c>
      <c r="B38" s="4">
        <v>222287399.55932939</v>
      </c>
      <c r="E38" s="8" t="s">
        <v>288</v>
      </c>
      <c r="F38" s="4">
        <v>23118784.02</v>
      </c>
    </row>
    <row r="39" spans="1:6" x14ac:dyDescent="0.35">
      <c r="E39" s="8" t="s">
        <v>387</v>
      </c>
      <c r="F39" s="4">
        <v>22836655.620000001</v>
      </c>
    </row>
    <row r="40" spans="1:6" x14ac:dyDescent="0.35">
      <c r="E40" s="8" t="s">
        <v>300</v>
      </c>
      <c r="F40" s="4">
        <v>22360125.600000001</v>
      </c>
    </row>
    <row r="41" spans="1:6" x14ac:dyDescent="0.35">
      <c r="E41" s="8" t="s">
        <v>874</v>
      </c>
      <c r="F41" s="4">
        <v>22286269.079999998</v>
      </c>
    </row>
    <row r="42" spans="1:6" x14ac:dyDescent="0.35">
      <c r="A42" s="7" t="s">
        <v>926</v>
      </c>
      <c r="B42" t="s">
        <v>933</v>
      </c>
      <c r="E42" s="8" t="s">
        <v>698</v>
      </c>
      <c r="F42" s="4">
        <v>21719237.760000002</v>
      </c>
    </row>
    <row r="43" spans="1:6" x14ac:dyDescent="0.35">
      <c r="E43" s="8" t="s">
        <v>455</v>
      </c>
      <c r="F43" s="4">
        <v>21680177.879999999</v>
      </c>
    </row>
    <row r="44" spans="1:6" x14ac:dyDescent="0.35">
      <c r="A44" s="7" t="s">
        <v>927</v>
      </c>
      <c r="B44" t="s">
        <v>932</v>
      </c>
      <c r="E44" s="8" t="s">
        <v>338</v>
      </c>
      <c r="F44" s="4">
        <v>21590624.52</v>
      </c>
    </row>
    <row r="45" spans="1:6" x14ac:dyDescent="0.35">
      <c r="A45" s="8" t="s">
        <v>20</v>
      </c>
      <c r="B45" s="4">
        <v>140208431.90000001</v>
      </c>
      <c r="E45" s="8" t="s">
        <v>484</v>
      </c>
      <c r="F45" s="4">
        <v>21499544.449999999</v>
      </c>
    </row>
    <row r="46" spans="1:6" x14ac:dyDescent="0.35">
      <c r="A46" s="8" t="s">
        <v>21</v>
      </c>
      <c r="B46" s="4">
        <v>121696749.55</v>
      </c>
      <c r="E46" s="8" t="s">
        <v>591</v>
      </c>
      <c r="F46" s="4">
        <v>21463489.079999998</v>
      </c>
    </row>
    <row r="47" spans="1:6" x14ac:dyDescent="0.35">
      <c r="A47" s="8" t="s">
        <v>122</v>
      </c>
      <c r="B47" s="4">
        <v>108569184.02</v>
      </c>
      <c r="E47" s="8" t="s">
        <v>480</v>
      </c>
      <c r="F47" s="4">
        <v>21363663.600000001</v>
      </c>
    </row>
    <row r="48" spans="1:6" x14ac:dyDescent="0.35">
      <c r="A48" s="8" t="s">
        <v>123</v>
      </c>
      <c r="B48" s="4">
        <v>101835671.16</v>
      </c>
      <c r="E48" s="8" t="s">
        <v>281</v>
      </c>
      <c r="F48" s="4">
        <v>21284792.82</v>
      </c>
    </row>
    <row r="49" spans="1:6" x14ac:dyDescent="0.35">
      <c r="A49" s="8" t="s">
        <v>124</v>
      </c>
      <c r="B49" s="4">
        <v>99293429.829999998</v>
      </c>
      <c r="E49" s="8" t="s">
        <v>355</v>
      </c>
      <c r="F49" s="4">
        <v>21122471.399999999</v>
      </c>
    </row>
    <row r="50" spans="1:6" x14ac:dyDescent="0.35">
      <c r="A50" s="8" t="s">
        <v>22</v>
      </c>
      <c r="B50" s="4">
        <v>90594602.530000001</v>
      </c>
      <c r="E50" s="8" t="s">
        <v>825</v>
      </c>
      <c r="F50" s="4">
        <v>20968373.52</v>
      </c>
    </row>
    <row r="51" spans="1:6" x14ac:dyDescent="0.35">
      <c r="A51" s="8" t="s">
        <v>27</v>
      </c>
      <c r="B51" s="4">
        <v>90400354.900000006</v>
      </c>
      <c r="E51" s="8" t="s">
        <v>296</v>
      </c>
      <c r="F51" s="4">
        <v>20551833</v>
      </c>
    </row>
    <row r="52" spans="1:6" x14ac:dyDescent="0.35">
      <c r="A52" s="8" t="s">
        <v>28</v>
      </c>
      <c r="B52" s="4">
        <v>77822182.579999998</v>
      </c>
      <c r="E52" s="8" t="s">
        <v>597</v>
      </c>
      <c r="F52" s="4">
        <v>20446846.27</v>
      </c>
    </row>
    <row r="53" spans="1:6" x14ac:dyDescent="0.35">
      <c r="A53" s="8" t="s">
        <v>16</v>
      </c>
      <c r="B53" s="4">
        <v>63262457.460000001</v>
      </c>
      <c r="E53" s="8" t="s">
        <v>602</v>
      </c>
      <c r="F53" s="4">
        <v>20431070.100000001</v>
      </c>
    </row>
    <row r="54" spans="1:6" x14ac:dyDescent="0.35">
      <c r="A54" s="8" t="s">
        <v>237</v>
      </c>
      <c r="B54" s="4">
        <v>62981431.93</v>
      </c>
      <c r="E54" s="8" t="s">
        <v>450</v>
      </c>
      <c r="F54" s="4">
        <v>20020148.780000001</v>
      </c>
    </row>
    <row r="55" spans="1:6" x14ac:dyDescent="0.35">
      <c r="A55" s="8" t="s">
        <v>18</v>
      </c>
      <c r="B55" s="4">
        <v>62417831.890000001</v>
      </c>
      <c r="E55" s="8" t="s">
        <v>332</v>
      </c>
      <c r="F55" s="4">
        <v>19738623.780000001</v>
      </c>
    </row>
    <row r="56" spans="1:6" x14ac:dyDescent="0.35">
      <c r="A56" s="8" t="s">
        <v>29</v>
      </c>
      <c r="B56" s="4">
        <v>59978562.350000001</v>
      </c>
      <c r="E56" s="8" t="s">
        <v>566</v>
      </c>
      <c r="F56" s="4">
        <v>19700866.789999999</v>
      </c>
    </row>
    <row r="57" spans="1:6" x14ac:dyDescent="0.35">
      <c r="A57" s="8" t="s">
        <v>118</v>
      </c>
      <c r="B57" s="4">
        <v>58894355.630000003</v>
      </c>
      <c r="E57" s="8" t="s">
        <v>648</v>
      </c>
      <c r="F57" s="4">
        <v>19506401.739999998</v>
      </c>
    </row>
    <row r="58" spans="1:6" x14ac:dyDescent="0.35">
      <c r="A58" s="8" t="s">
        <v>17</v>
      </c>
      <c r="B58" s="4">
        <v>58854626.229999997</v>
      </c>
      <c r="E58" s="8" t="s">
        <v>318</v>
      </c>
      <c r="F58" s="4">
        <v>19267204.32</v>
      </c>
    </row>
    <row r="59" spans="1:6" x14ac:dyDescent="0.35">
      <c r="A59" s="8" t="s">
        <v>234</v>
      </c>
      <c r="B59" s="4">
        <v>56577167.289999999</v>
      </c>
      <c r="E59" s="8" t="s">
        <v>417</v>
      </c>
      <c r="F59" s="4">
        <v>19146166.050000001</v>
      </c>
    </row>
    <row r="60" spans="1:6" x14ac:dyDescent="0.35">
      <c r="A60" s="8" t="s">
        <v>120</v>
      </c>
      <c r="B60" s="4">
        <v>56181437.030000001</v>
      </c>
      <c r="E60" s="8" t="s">
        <v>483</v>
      </c>
      <c r="F60" s="4">
        <v>19088744.039999999</v>
      </c>
    </row>
    <row r="61" spans="1:6" x14ac:dyDescent="0.35">
      <c r="A61" s="8" t="s">
        <v>119</v>
      </c>
      <c r="B61" s="4">
        <v>55989441.109999999</v>
      </c>
      <c r="E61" s="8" t="s">
        <v>578</v>
      </c>
      <c r="F61" s="4">
        <v>18906046.57</v>
      </c>
    </row>
    <row r="62" spans="1:6" x14ac:dyDescent="0.35">
      <c r="A62" s="8" t="s">
        <v>19</v>
      </c>
      <c r="B62" s="4">
        <v>55850925.299999997</v>
      </c>
      <c r="E62" s="8" t="s">
        <v>868</v>
      </c>
      <c r="F62" s="4">
        <v>18613801.68</v>
      </c>
    </row>
    <row r="63" spans="1:6" x14ac:dyDescent="0.35">
      <c r="A63" s="8" t="s">
        <v>230</v>
      </c>
      <c r="B63" s="4">
        <v>55055221.920000002</v>
      </c>
      <c r="E63" s="8" t="s">
        <v>620</v>
      </c>
      <c r="F63" s="4">
        <v>18585039.84</v>
      </c>
    </row>
    <row r="64" spans="1:6" x14ac:dyDescent="0.35">
      <c r="A64" s="8" t="s">
        <v>125</v>
      </c>
      <c r="B64" s="4">
        <v>54189881.82</v>
      </c>
      <c r="E64" s="8" t="s">
        <v>272</v>
      </c>
      <c r="F64" s="4">
        <v>18493371.359999999</v>
      </c>
    </row>
    <row r="65" spans="1:6" x14ac:dyDescent="0.35">
      <c r="A65" s="8" t="s">
        <v>15</v>
      </c>
      <c r="B65" s="4">
        <v>49600305.880000003</v>
      </c>
      <c r="E65" s="8" t="s">
        <v>306</v>
      </c>
      <c r="F65" s="4">
        <v>18302660.640000001</v>
      </c>
    </row>
    <row r="66" spans="1:6" x14ac:dyDescent="0.35">
      <c r="A66" s="8" t="s">
        <v>113</v>
      </c>
      <c r="B66" s="4">
        <v>49439322.039999999</v>
      </c>
      <c r="E66" s="8" t="s">
        <v>371</v>
      </c>
      <c r="F66" s="4">
        <v>18166295.52</v>
      </c>
    </row>
    <row r="67" spans="1:6" x14ac:dyDescent="0.35">
      <c r="A67" s="8" t="s">
        <v>121</v>
      </c>
      <c r="B67" s="4">
        <v>48035823.350000001</v>
      </c>
      <c r="E67" s="8" t="s">
        <v>437</v>
      </c>
      <c r="F67" s="4">
        <v>18026610.940000001</v>
      </c>
    </row>
    <row r="68" spans="1:6" x14ac:dyDescent="0.35">
      <c r="A68" s="8" t="s">
        <v>126</v>
      </c>
      <c r="B68" s="4">
        <v>46515322.710000001</v>
      </c>
      <c r="E68" s="8" t="s">
        <v>573</v>
      </c>
      <c r="F68" s="4">
        <v>18011211.190000001</v>
      </c>
    </row>
    <row r="69" spans="1:6" x14ac:dyDescent="0.35">
      <c r="A69" s="8" t="s">
        <v>115</v>
      </c>
      <c r="B69" s="4">
        <v>46192260.619999997</v>
      </c>
      <c r="E69" s="8" t="s">
        <v>788</v>
      </c>
      <c r="F69" s="4">
        <v>17552984.760000002</v>
      </c>
    </row>
    <row r="70" spans="1:6" x14ac:dyDescent="0.35">
      <c r="A70" s="8" t="s">
        <v>218</v>
      </c>
      <c r="B70" s="4">
        <v>45448893.640000001</v>
      </c>
      <c r="E70" s="8" t="s">
        <v>866</v>
      </c>
      <c r="F70" s="4">
        <v>17126604</v>
      </c>
    </row>
    <row r="71" spans="1:6" x14ac:dyDescent="0.35">
      <c r="A71" s="8" t="s">
        <v>133</v>
      </c>
      <c r="B71" s="4">
        <v>44933819.219999999</v>
      </c>
      <c r="E71" s="8" t="s">
        <v>283</v>
      </c>
      <c r="F71" s="4">
        <v>17096716.98</v>
      </c>
    </row>
    <row r="72" spans="1:6" x14ac:dyDescent="0.35">
      <c r="A72" s="8" t="s">
        <v>129</v>
      </c>
      <c r="B72" s="4">
        <v>44451268.200000003</v>
      </c>
      <c r="E72" s="8" t="s">
        <v>770</v>
      </c>
      <c r="F72" s="4">
        <v>17052324.48</v>
      </c>
    </row>
    <row r="73" spans="1:6" x14ac:dyDescent="0.35">
      <c r="A73" s="8" t="s">
        <v>227</v>
      </c>
      <c r="B73" s="4">
        <v>44056992</v>
      </c>
      <c r="E73" s="8" t="s">
        <v>292</v>
      </c>
      <c r="F73" s="4">
        <v>16818070.5</v>
      </c>
    </row>
    <row r="74" spans="1:6" x14ac:dyDescent="0.35">
      <c r="A74" s="8" t="s">
        <v>101</v>
      </c>
      <c r="B74" s="4">
        <v>43676329.539999999</v>
      </c>
      <c r="E74" s="8" t="s">
        <v>347</v>
      </c>
      <c r="F74" s="4">
        <v>16766194.32</v>
      </c>
    </row>
    <row r="75" spans="1:6" x14ac:dyDescent="0.35">
      <c r="A75" s="8" t="s">
        <v>128</v>
      </c>
      <c r="B75" s="4">
        <v>42461765.509999998</v>
      </c>
      <c r="E75" s="8" t="s">
        <v>750</v>
      </c>
      <c r="F75" s="4">
        <v>16579598.039999999</v>
      </c>
    </row>
    <row r="76" spans="1:6" x14ac:dyDescent="0.35">
      <c r="A76" s="8" t="s">
        <v>30</v>
      </c>
      <c r="B76" s="4">
        <v>42318934.609999999</v>
      </c>
      <c r="E76" s="8" t="s">
        <v>485</v>
      </c>
      <c r="F76" s="4">
        <v>16072879.08</v>
      </c>
    </row>
    <row r="77" spans="1:6" x14ac:dyDescent="0.35">
      <c r="A77" s="8" t="s">
        <v>6</v>
      </c>
      <c r="B77" s="4">
        <v>41894178.539999999</v>
      </c>
      <c r="E77" s="8" t="s">
        <v>846</v>
      </c>
      <c r="F77" s="4">
        <v>15973346.52</v>
      </c>
    </row>
    <row r="78" spans="1:6" x14ac:dyDescent="0.35">
      <c r="A78" s="8" t="s">
        <v>106</v>
      </c>
      <c r="B78" s="4">
        <v>41676787.520000003</v>
      </c>
      <c r="E78" s="8" t="s">
        <v>390</v>
      </c>
      <c r="F78" s="4">
        <v>15891541.74</v>
      </c>
    </row>
    <row r="79" spans="1:6" x14ac:dyDescent="0.35">
      <c r="A79" s="8" t="s">
        <v>116</v>
      </c>
      <c r="B79" s="4">
        <v>41452775.729999997</v>
      </c>
      <c r="E79" s="8" t="s">
        <v>572</v>
      </c>
      <c r="F79" s="4">
        <v>15823705.02</v>
      </c>
    </row>
    <row r="80" spans="1:6" x14ac:dyDescent="0.35">
      <c r="A80" s="8" t="s">
        <v>114</v>
      </c>
      <c r="B80" s="4">
        <v>41445629.899999999</v>
      </c>
      <c r="E80" s="8" t="s">
        <v>784</v>
      </c>
      <c r="F80" s="4">
        <v>15675679.92</v>
      </c>
    </row>
    <row r="81" spans="1:6" x14ac:dyDescent="0.35">
      <c r="A81" s="8" t="s">
        <v>10</v>
      </c>
      <c r="B81" s="4">
        <v>41262160.119999997</v>
      </c>
      <c r="E81" s="8" t="s">
        <v>692</v>
      </c>
      <c r="F81" s="4">
        <v>15657750.359999999</v>
      </c>
    </row>
    <row r="82" spans="1:6" x14ac:dyDescent="0.35">
      <c r="A82" s="8" t="s">
        <v>215</v>
      </c>
      <c r="B82" s="4">
        <v>40302597.219999999</v>
      </c>
      <c r="E82" s="8" t="s">
        <v>287</v>
      </c>
      <c r="F82" s="4">
        <v>15634460.16</v>
      </c>
    </row>
    <row r="83" spans="1:6" x14ac:dyDescent="0.35">
      <c r="A83" s="8" t="s">
        <v>130</v>
      </c>
      <c r="B83" s="4">
        <v>37308850.420000002</v>
      </c>
      <c r="E83" s="8" t="s">
        <v>415</v>
      </c>
      <c r="F83" s="4">
        <v>15581296.720000001</v>
      </c>
    </row>
    <row r="84" spans="1:6" x14ac:dyDescent="0.35">
      <c r="A84" s="8" t="s">
        <v>127</v>
      </c>
      <c r="B84" s="4">
        <v>36008137.619999997</v>
      </c>
      <c r="E84" s="8" t="s">
        <v>297</v>
      </c>
      <c r="F84" s="4">
        <v>15504892.560000001</v>
      </c>
    </row>
    <row r="85" spans="1:6" x14ac:dyDescent="0.35">
      <c r="A85" s="8" t="s">
        <v>111</v>
      </c>
      <c r="B85" s="4">
        <v>32563182.960000001</v>
      </c>
      <c r="E85" s="8" t="s">
        <v>357</v>
      </c>
      <c r="F85" s="4">
        <v>15396995.380000001</v>
      </c>
    </row>
    <row r="86" spans="1:6" x14ac:dyDescent="0.35">
      <c r="A86" s="8" t="s">
        <v>235</v>
      </c>
      <c r="B86" s="4">
        <v>31649311.789999999</v>
      </c>
      <c r="E86" s="8" t="s">
        <v>500</v>
      </c>
      <c r="F86" s="4">
        <v>15306236.93</v>
      </c>
    </row>
    <row r="87" spans="1:6" x14ac:dyDescent="0.35">
      <c r="A87" s="8" t="s">
        <v>102</v>
      </c>
      <c r="B87" s="4">
        <v>29834156.16</v>
      </c>
      <c r="E87" s="8" t="s">
        <v>506</v>
      </c>
      <c r="F87" s="4">
        <v>15149175.369999999</v>
      </c>
    </row>
    <row r="88" spans="1:6" x14ac:dyDescent="0.35">
      <c r="A88" s="8" t="s">
        <v>131</v>
      </c>
      <c r="B88" s="4">
        <v>28342188.289999999</v>
      </c>
      <c r="E88" s="8" t="s">
        <v>782</v>
      </c>
      <c r="F88" s="4">
        <v>15067285.74</v>
      </c>
    </row>
    <row r="89" spans="1:6" x14ac:dyDescent="0.35">
      <c r="A89" s="8" t="s">
        <v>228</v>
      </c>
      <c r="B89" s="4">
        <v>27410091.280000001</v>
      </c>
      <c r="E89" s="8" t="s">
        <v>559</v>
      </c>
      <c r="F89" s="4">
        <v>14993499.449999999</v>
      </c>
    </row>
    <row r="90" spans="1:6" x14ac:dyDescent="0.35">
      <c r="A90" s="8" t="s">
        <v>107</v>
      </c>
      <c r="B90" s="4">
        <v>26770323.129999999</v>
      </c>
      <c r="E90" s="8" t="s">
        <v>873</v>
      </c>
      <c r="F90" s="4">
        <v>14872181.279999999</v>
      </c>
    </row>
    <row r="91" spans="1:6" x14ac:dyDescent="0.35">
      <c r="A91" s="8" t="s">
        <v>233</v>
      </c>
      <c r="B91" s="4">
        <v>25806904.68</v>
      </c>
      <c r="E91" s="8" t="s">
        <v>465</v>
      </c>
      <c r="F91" s="4">
        <v>14767546.51</v>
      </c>
    </row>
    <row r="92" spans="1:6" x14ac:dyDescent="0.35">
      <c r="A92" s="8" t="s">
        <v>24</v>
      </c>
      <c r="B92" s="4">
        <v>24870503.559999999</v>
      </c>
      <c r="E92" s="8" t="s">
        <v>274</v>
      </c>
      <c r="F92" s="4">
        <v>14697810.720000001</v>
      </c>
    </row>
    <row r="93" spans="1:6" x14ac:dyDescent="0.35">
      <c r="A93" s="8" t="s">
        <v>117</v>
      </c>
      <c r="B93" s="4">
        <v>24100255.32</v>
      </c>
      <c r="E93" s="8" t="s">
        <v>409</v>
      </c>
      <c r="F93" s="4">
        <v>14656166.85</v>
      </c>
    </row>
    <row r="94" spans="1:6" x14ac:dyDescent="0.35">
      <c r="A94" s="8" t="s">
        <v>216</v>
      </c>
      <c r="B94" s="4">
        <v>24071465.18</v>
      </c>
      <c r="E94" s="8" t="s">
        <v>720</v>
      </c>
      <c r="F94" s="4">
        <v>14555538.539999999</v>
      </c>
    </row>
    <row r="95" spans="1:6" x14ac:dyDescent="0.35">
      <c r="A95" s="8" t="s">
        <v>26</v>
      </c>
      <c r="B95" s="4">
        <v>23904739.66</v>
      </c>
      <c r="E95" s="8" t="s">
        <v>593</v>
      </c>
      <c r="F95" s="4">
        <v>14531840.1</v>
      </c>
    </row>
    <row r="96" spans="1:6" x14ac:dyDescent="0.35">
      <c r="A96" s="8" t="s">
        <v>25</v>
      </c>
      <c r="B96" s="4">
        <v>23784472.949999999</v>
      </c>
      <c r="E96" s="8" t="s">
        <v>858</v>
      </c>
      <c r="F96" s="4">
        <v>14524323.84</v>
      </c>
    </row>
    <row r="97" spans="1:6" x14ac:dyDescent="0.35">
      <c r="A97" s="8" t="s">
        <v>11</v>
      </c>
      <c r="B97" s="4">
        <v>23487557.510000002</v>
      </c>
      <c r="E97" s="8" t="s">
        <v>295</v>
      </c>
      <c r="F97" s="4">
        <v>14521324.140000001</v>
      </c>
    </row>
    <row r="98" spans="1:6" x14ac:dyDescent="0.35">
      <c r="A98" s="8" t="s">
        <v>13</v>
      </c>
      <c r="B98" s="4">
        <v>23352317.25</v>
      </c>
      <c r="E98" s="8" t="s">
        <v>761</v>
      </c>
      <c r="F98" s="4">
        <v>14504081.4</v>
      </c>
    </row>
    <row r="99" spans="1:6" x14ac:dyDescent="0.35">
      <c r="A99" s="8" t="s">
        <v>9</v>
      </c>
      <c r="B99" s="4">
        <v>22936063.370000001</v>
      </c>
      <c r="E99" s="8" t="s">
        <v>350</v>
      </c>
      <c r="F99" s="4">
        <v>14484749.939999999</v>
      </c>
    </row>
    <row r="100" spans="1:6" x14ac:dyDescent="0.35">
      <c r="A100" s="8" t="s">
        <v>146</v>
      </c>
      <c r="B100" s="4">
        <v>22762000.77</v>
      </c>
      <c r="E100" s="8" t="s">
        <v>822</v>
      </c>
      <c r="F100" s="4">
        <v>14462003.16</v>
      </c>
    </row>
    <row r="101" spans="1:6" x14ac:dyDescent="0.35">
      <c r="A101" s="8" t="s">
        <v>100</v>
      </c>
      <c r="B101" s="4">
        <v>22521908.140000001</v>
      </c>
      <c r="E101" s="8" t="s">
        <v>702</v>
      </c>
      <c r="F101" s="4">
        <v>14295482.1</v>
      </c>
    </row>
    <row r="102" spans="1:6" x14ac:dyDescent="0.35">
      <c r="A102" s="8" t="s">
        <v>23</v>
      </c>
      <c r="B102" s="4">
        <v>21878993.16</v>
      </c>
      <c r="E102" s="8" t="s">
        <v>711</v>
      </c>
      <c r="F102" s="4">
        <v>14170468.560000001</v>
      </c>
    </row>
    <row r="103" spans="1:6" x14ac:dyDescent="0.35">
      <c r="A103" s="8" t="s">
        <v>214</v>
      </c>
      <c r="B103" s="4">
        <v>21776910.300000001</v>
      </c>
      <c r="E103" s="8" t="s">
        <v>860</v>
      </c>
      <c r="F103" s="4">
        <v>14031648</v>
      </c>
    </row>
    <row r="104" spans="1:6" x14ac:dyDescent="0.35">
      <c r="A104" s="8" t="s">
        <v>132</v>
      </c>
      <c r="B104" s="4">
        <v>19678090.809999999</v>
      </c>
      <c r="E104" s="8" t="s">
        <v>434</v>
      </c>
      <c r="F104" s="4">
        <v>13855447</v>
      </c>
    </row>
    <row r="105" spans="1:6" x14ac:dyDescent="0.35">
      <c r="A105" s="8" t="s">
        <v>89</v>
      </c>
      <c r="B105" s="4">
        <v>18597410.879999999</v>
      </c>
      <c r="E105" s="8" t="s">
        <v>574</v>
      </c>
      <c r="F105" s="4">
        <v>13804185.539999999</v>
      </c>
    </row>
    <row r="106" spans="1:6" x14ac:dyDescent="0.35">
      <c r="A106" s="8" t="s">
        <v>88</v>
      </c>
      <c r="B106" s="4">
        <v>18592328.34</v>
      </c>
      <c r="E106" s="8" t="s">
        <v>489</v>
      </c>
      <c r="F106" s="4">
        <v>13762764</v>
      </c>
    </row>
    <row r="107" spans="1:6" x14ac:dyDescent="0.35">
      <c r="A107" s="8" t="s">
        <v>105</v>
      </c>
      <c r="B107" s="4">
        <v>17703832.16</v>
      </c>
      <c r="E107" s="8" t="s">
        <v>758</v>
      </c>
      <c r="F107" s="4">
        <v>13662730.619999999</v>
      </c>
    </row>
    <row r="108" spans="1:6" x14ac:dyDescent="0.35">
      <c r="A108" s="8" t="s">
        <v>103</v>
      </c>
      <c r="B108" s="4">
        <v>17630835.52</v>
      </c>
      <c r="E108" s="8" t="s">
        <v>380</v>
      </c>
      <c r="F108" s="4">
        <v>13485917.880000001</v>
      </c>
    </row>
    <row r="109" spans="1:6" x14ac:dyDescent="0.35">
      <c r="A109" s="8" t="s">
        <v>104</v>
      </c>
      <c r="B109" s="4">
        <v>17622247.68</v>
      </c>
      <c r="E109" s="8" t="s">
        <v>351</v>
      </c>
      <c r="F109" s="4">
        <v>13451806.619999999</v>
      </c>
    </row>
    <row r="110" spans="1:6" x14ac:dyDescent="0.35">
      <c r="A110" s="8" t="s">
        <v>46</v>
      </c>
      <c r="B110" s="4">
        <v>17330593.780000001</v>
      </c>
      <c r="E110" s="8" t="s">
        <v>337</v>
      </c>
      <c r="F110" s="4">
        <v>13399285.68</v>
      </c>
    </row>
    <row r="111" spans="1:6" x14ac:dyDescent="0.35">
      <c r="A111" s="8" t="s">
        <v>78</v>
      </c>
      <c r="B111" s="4">
        <v>17126896.699999999</v>
      </c>
      <c r="E111" s="8" t="s">
        <v>464</v>
      </c>
      <c r="F111" s="4">
        <v>13216613.119999999</v>
      </c>
    </row>
    <row r="112" spans="1:6" x14ac:dyDescent="0.35">
      <c r="A112" s="8" t="s">
        <v>108</v>
      </c>
      <c r="B112" s="4">
        <v>16070767.09</v>
      </c>
      <c r="E112" s="8" t="s">
        <v>699</v>
      </c>
      <c r="F112" s="4">
        <v>13014520.199999999</v>
      </c>
    </row>
    <row r="113" spans="1:6" x14ac:dyDescent="0.35">
      <c r="A113" s="8" t="s">
        <v>109</v>
      </c>
      <c r="B113" s="4">
        <v>15830199.84</v>
      </c>
      <c r="E113" s="8" t="s">
        <v>826</v>
      </c>
      <c r="F113" s="4">
        <v>12943083.960000001</v>
      </c>
    </row>
    <row r="114" spans="1:6" x14ac:dyDescent="0.35">
      <c r="A114" s="8" t="s">
        <v>236</v>
      </c>
      <c r="B114" s="4">
        <v>15160864.449999999</v>
      </c>
      <c r="E114" s="8" t="s">
        <v>570</v>
      </c>
      <c r="F114" s="4">
        <v>12240615.359999999</v>
      </c>
    </row>
    <row r="115" spans="1:6" x14ac:dyDescent="0.35">
      <c r="A115" s="8" t="s">
        <v>5</v>
      </c>
      <c r="B115" s="4">
        <v>14438599.82</v>
      </c>
      <c r="E115" s="8" t="s">
        <v>540</v>
      </c>
      <c r="F115" s="4">
        <v>12057394.32</v>
      </c>
    </row>
    <row r="116" spans="1:6" x14ac:dyDescent="0.35">
      <c r="A116" s="8" t="s">
        <v>144</v>
      </c>
      <c r="B116" s="4">
        <v>14350091.1</v>
      </c>
      <c r="E116" s="8" t="s">
        <v>781</v>
      </c>
      <c r="F116" s="4">
        <v>11916500.220000001</v>
      </c>
    </row>
    <row r="117" spans="1:6" x14ac:dyDescent="0.35">
      <c r="A117" s="8" t="s">
        <v>147</v>
      </c>
      <c r="B117" s="4">
        <v>13978039.75</v>
      </c>
      <c r="E117" s="8" t="s">
        <v>433</v>
      </c>
      <c r="F117" s="4">
        <v>11896702.18</v>
      </c>
    </row>
    <row r="118" spans="1:6" x14ac:dyDescent="0.35">
      <c r="A118" s="8" t="s">
        <v>79</v>
      </c>
      <c r="B118" s="4">
        <v>13845819.73</v>
      </c>
      <c r="E118" s="8" t="s">
        <v>717</v>
      </c>
      <c r="F118" s="4">
        <v>11735231.76</v>
      </c>
    </row>
    <row r="119" spans="1:6" x14ac:dyDescent="0.35">
      <c r="A119" s="8" t="s">
        <v>229</v>
      </c>
      <c r="B119" s="4">
        <v>13493340.52</v>
      </c>
      <c r="E119" s="8" t="s">
        <v>398</v>
      </c>
      <c r="F119" s="4">
        <v>11685554.1</v>
      </c>
    </row>
    <row r="120" spans="1:6" x14ac:dyDescent="0.35">
      <c r="A120" s="8" t="s">
        <v>12</v>
      </c>
      <c r="B120" s="4">
        <v>13320871.07</v>
      </c>
      <c r="E120" s="8" t="s">
        <v>889</v>
      </c>
      <c r="F120" s="4">
        <v>11684540.16</v>
      </c>
    </row>
    <row r="121" spans="1:6" x14ac:dyDescent="0.35">
      <c r="A121" s="8" t="s">
        <v>14</v>
      </c>
      <c r="B121" s="4">
        <v>13267500.939999999</v>
      </c>
      <c r="E121" s="8" t="s">
        <v>441</v>
      </c>
      <c r="F121" s="4">
        <v>11622667.82</v>
      </c>
    </row>
    <row r="122" spans="1:6" x14ac:dyDescent="0.35">
      <c r="A122" s="8" t="s">
        <v>239</v>
      </c>
      <c r="B122" s="4">
        <v>12546084.02</v>
      </c>
      <c r="E122" s="8" t="s">
        <v>367</v>
      </c>
      <c r="F122" s="4">
        <v>11467930.859999999</v>
      </c>
    </row>
    <row r="123" spans="1:6" x14ac:dyDescent="0.35">
      <c r="A123" s="8" t="s">
        <v>112</v>
      </c>
      <c r="B123" s="4">
        <v>12509774.279999999</v>
      </c>
      <c r="E123" s="8" t="s">
        <v>789</v>
      </c>
      <c r="F123" s="4">
        <v>11457078.84</v>
      </c>
    </row>
    <row r="124" spans="1:6" x14ac:dyDescent="0.35">
      <c r="A124" s="8" t="s">
        <v>98</v>
      </c>
      <c r="B124" s="4">
        <v>12470094.539999999</v>
      </c>
      <c r="E124" s="8" t="s">
        <v>700</v>
      </c>
      <c r="F124" s="4">
        <v>11338925.279999999</v>
      </c>
    </row>
    <row r="125" spans="1:6" x14ac:dyDescent="0.35">
      <c r="A125" s="8" t="s">
        <v>226</v>
      </c>
      <c r="B125" s="4">
        <v>12412284.689999999</v>
      </c>
      <c r="E125" s="8" t="s">
        <v>639</v>
      </c>
      <c r="F125" s="4">
        <v>11240367.84</v>
      </c>
    </row>
    <row r="126" spans="1:6" x14ac:dyDescent="0.35">
      <c r="A126" s="8" t="s">
        <v>231</v>
      </c>
      <c r="B126" s="4">
        <v>12255016.859999999</v>
      </c>
      <c r="E126" s="8" t="s">
        <v>891</v>
      </c>
      <c r="F126" s="4">
        <v>10570033.800000001</v>
      </c>
    </row>
    <row r="127" spans="1:6" x14ac:dyDescent="0.35">
      <c r="A127" s="8" t="s">
        <v>173</v>
      </c>
      <c r="B127" s="4">
        <v>12162464.33</v>
      </c>
      <c r="E127" s="8" t="s">
        <v>697</v>
      </c>
      <c r="F127" s="4">
        <v>10541259.720000001</v>
      </c>
    </row>
    <row r="128" spans="1:6" x14ac:dyDescent="0.35">
      <c r="A128" s="8" t="s">
        <v>222</v>
      </c>
      <c r="B128" s="4">
        <v>12121719.699999999</v>
      </c>
      <c r="E128" s="8" t="s">
        <v>885</v>
      </c>
      <c r="F128" s="4">
        <v>10519843.199999999</v>
      </c>
    </row>
    <row r="129" spans="1:6" x14ac:dyDescent="0.35">
      <c r="A129" s="8" t="s">
        <v>170</v>
      </c>
      <c r="B129" s="4">
        <v>11989652.07</v>
      </c>
      <c r="E129" s="8" t="s">
        <v>550</v>
      </c>
      <c r="F129" s="4">
        <v>10506434.939999999</v>
      </c>
    </row>
    <row r="130" spans="1:6" x14ac:dyDescent="0.35">
      <c r="A130" s="8" t="s">
        <v>217</v>
      </c>
      <c r="B130" s="4">
        <v>10759780.140000001</v>
      </c>
      <c r="E130" s="8" t="s">
        <v>535</v>
      </c>
      <c r="F130" s="4">
        <v>10464279.300000001</v>
      </c>
    </row>
    <row r="131" spans="1:6" x14ac:dyDescent="0.35">
      <c r="A131" s="8" t="s">
        <v>241</v>
      </c>
      <c r="B131" s="4">
        <v>10396150.33</v>
      </c>
      <c r="E131" s="8" t="s">
        <v>517</v>
      </c>
      <c r="F131" s="4">
        <v>10435964.4</v>
      </c>
    </row>
    <row r="132" spans="1:6" x14ac:dyDescent="0.35">
      <c r="A132" s="8" t="s">
        <v>94</v>
      </c>
      <c r="B132" s="4">
        <v>9876191.0800000001</v>
      </c>
      <c r="E132" s="8" t="s">
        <v>838</v>
      </c>
      <c r="F132" s="4">
        <v>10395934.560000001</v>
      </c>
    </row>
    <row r="133" spans="1:6" x14ac:dyDescent="0.35">
      <c r="A133" s="8" t="s">
        <v>91</v>
      </c>
      <c r="B133" s="4">
        <v>9805265.4100000001</v>
      </c>
      <c r="E133" s="8" t="s">
        <v>299</v>
      </c>
      <c r="F133" s="4">
        <v>10308914.279999999</v>
      </c>
    </row>
    <row r="134" spans="1:6" x14ac:dyDescent="0.35">
      <c r="A134" s="8" t="s">
        <v>45</v>
      </c>
      <c r="B134" s="4">
        <v>9805204.2200000007</v>
      </c>
      <c r="E134" s="8" t="s">
        <v>823</v>
      </c>
      <c r="F134" s="4">
        <v>10272238.92</v>
      </c>
    </row>
    <row r="135" spans="1:6" x14ac:dyDescent="0.35">
      <c r="A135" s="8" t="s">
        <v>219</v>
      </c>
      <c r="B135" s="4">
        <v>9689135.9499999993</v>
      </c>
      <c r="E135" s="8" t="s">
        <v>491</v>
      </c>
      <c r="F135" s="4">
        <v>9981652.1400000006</v>
      </c>
    </row>
    <row r="136" spans="1:6" x14ac:dyDescent="0.35">
      <c r="A136" s="8" t="s">
        <v>223</v>
      </c>
      <c r="B136" s="4">
        <v>9425119.0099999998</v>
      </c>
      <c r="E136" s="8" t="s">
        <v>463</v>
      </c>
      <c r="F136" s="4">
        <v>9944270.6400000006</v>
      </c>
    </row>
    <row r="137" spans="1:6" x14ac:dyDescent="0.35">
      <c r="A137" s="8" t="s">
        <v>166</v>
      </c>
      <c r="B137" s="4">
        <v>8706485.5299999993</v>
      </c>
      <c r="E137" s="8" t="s">
        <v>641</v>
      </c>
      <c r="F137" s="4">
        <v>9914818.0800000001</v>
      </c>
    </row>
    <row r="138" spans="1:6" x14ac:dyDescent="0.35">
      <c r="A138" s="8" t="s">
        <v>2</v>
      </c>
      <c r="B138" s="4">
        <v>8525260.8300000001</v>
      </c>
      <c r="E138" s="8" t="s">
        <v>504</v>
      </c>
      <c r="F138" s="4">
        <v>9848397.8300000001</v>
      </c>
    </row>
    <row r="139" spans="1:6" x14ac:dyDescent="0.35">
      <c r="A139" s="8" t="s">
        <v>184</v>
      </c>
      <c r="B139" s="4">
        <v>8445455.4199999999</v>
      </c>
      <c r="E139" s="8" t="s">
        <v>563</v>
      </c>
      <c r="F139" s="4">
        <v>9606008.8000000007</v>
      </c>
    </row>
    <row r="140" spans="1:6" x14ac:dyDescent="0.35">
      <c r="A140" s="8" t="s">
        <v>160</v>
      </c>
      <c r="B140" s="4">
        <v>8186119.2000000002</v>
      </c>
      <c r="E140" s="8" t="s">
        <v>712</v>
      </c>
      <c r="F140" s="4">
        <v>9496360.4399999995</v>
      </c>
    </row>
    <row r="141" spans="1:6" x14ac:dyDescent="0.35">
      <c r="A141" s="8" t="s">
        <v>39</v>
      </c>
      <c r="B141" s="4">
        <v>8122417.5999999996</v>
      </c>
      <c r="E141" s="8" t="s">
        <v>577</v>
      </c>
      <c r="F141" s="4">
        <v>9301682.3200000003</v>
      </c>
    </row>
    <row r="142" spans="1:6" x14ac:dyDescent="0.35">
      <c r="A142" s="8" t="s">
        <v>86</v>
      </c>
      <c r="B142" s="4">
        <v>8115534.5599999996</v>
      </c>
      <c r="E142" s="8" t="s">
        <v>830</v>
      </c>
      <c r="F142" s="4">
        <v>9150497.6400000006</v>
      </c>
    </row>
    <row r="143" spans="1:6" x14ac:dyDescent="0.35">
      <c r="A143" s="8" t="s">
        <v>174</v>
      </c>
      <c r="B143" s="4">
        <v>8090279.6299999999</v>
      </c>
      <c r="E143" s="8" t="s">
        <v>498</v>
      </c>
      <c r="F143" s="4">
        <v>9137820.0999999996</v>
      </c>
    </row>
    <row r="144" spans="1:6" x14ac:dyDescent="0.35">
      <c r="A144" s="8" t="s">
        <v>71</v>
      </c>
      <c r="B144" s="4">
        <v>8065407.0599999996</v>
      </c>
      <c r="E144" s="8" t="s">
        <v>705</v>
      </c>
      <c r="F144" s="4">
        <v>9045343.4399999995</v>
      </c>
    </row>
    <row r="145" spans="1:6" x14ac:dyDescent="0.35">
      <c r="A145" s="8" t="s">
        <v>99</v>
      </c>
      <c r="B145" s="4">
        <v>7476368.4000000004</v>
      </c>
      <c r="E145" s="8" t="s">
        <v>381</v>
      </c>
      <c r="F145" s="4">
        <v>8956447.0199999996</v>
      </c>
    </row>
    <row r="146" spans="1:6" x14ac:dyDescent="0.35">
      <c r="A146" s="8" t="s">
        <v>110</v>
      </c>
      <c r="B146" s="4">
        <v>7162780.5199999996</v>
      </c>
      <c r="E146" s="8" t="s">
        <v>552</v>
      </c>
      <c r="F146" s="4">
        <v>8918095.6799999997</v>
      </c>
    </row>
    <row r="147" spans="1:6" x14ac:dyDescent="0.35">
      <c r="A147" s="8" t="s">
        <v>95</v>
      </c>
      <c r="B147" s="4">
        <v>6885446.4800000004</v>
      </c>
      <c r="E147" s="8" t="s">
        <v>603</v>
      </c>
      <c r="F147" s="4">
        <v>8880640.7400000002</v>
      </c>
    </row>
    <row r="148" spans="1:6" x14ac:dyDescent="0.35">
      <c r="A148" s="8" t="s">
        <v>92</v>
      </c>
      <c r="B148" s="4">
        <v>6583102.8499999996</v>
      </c>
      <c r="E148" s="8" t="s">
        <v>520</v>
      </c>
      <c r="F148" s="4">
        <v>8792921.7599999998</v>
      </c>
    </row>
    <row r="149" spans="1:6" x14ac:dyDescent="0.35">
      <c r="A149" s="8" t="s">
        <v>220</v>
      </c>
      <c r="B149" s="4">
        <v>6366704.4000000004</v>
      </c>
      <c r="E149" s="8" t="s">
        <v>622</v>
      </c>
      <c r="F149" s="4">
        <v>8762398.5</v>
      </c>
    </row>
    <row r="150" spans="1:6" x14ac:dyDescent="0.35">
      <c r="A150" s="8" t="s">
        <v>44</v>
      </c>
      <c r="B150" s="4">
        <v>6332835.3799999999</v>
      </c>
      <c r="E150" s="8" t="s">
        <v>370</v>
      </c>
      <c r="F150" s="4">
        <v>8553011.4000000004</v>
      </c>
    </row>
    <row r="151" spans="1:6" x14ac:dyDescent="0.35">
      <c r="A151" s="8" t="s">
        <v>248</v>
      </c>
      <c r="B151" s="4">
        <v>6310079.6399999997</v>
      </c>
      <c r="E151" s="8" t="s">
        <v>502</v>
      </c>
      <c r="F151" s="4">
        <v>8475203.6799999997</v>
      </c>
    </row>
    <row r="152" spans="1:6" x14ac:dyDescent="0.35">
      <c r="A152" s="8" t="s">
        <v>224</v>
      </c>
      <c r="B152" s="4">
        <v>6076518.04</v>
      </c>
      <c r="E152" s="8" t="s">
        <v>547</v>
      </c>
      <c r="F152" s="4">
        <v>8334827.6399999997</v>
      </c>
    </row>
    <row r="153" spans="1:6" x14ac:dyDescent="0.35">
      <c r="A153" s="8" t="s">
        <v>153</v>
      </c>
      <c r="B153" s="4">
        <v>6062448.6399999997</v>
      </c>
      <c r="E153" s="8" t="s">
        <v>760</v>
      </c>
      <c r="F153" s="4">
        <v>8283716.6399999997</v>
      </c>
    </row>
    <row r="154" spans="1:6" x14ac:dyDescent="0.35">
      <c r="A154" s="8" t="s">
        <v>232</v>
      </c>
      <c r="B154" s="4">
        <v>6051410.8200000003</v>
      </c>
      <c r="E154" s="8" t="s">
        <v>629</v>
      </c>
      <c r="F154" s="4">
        <v>8278759.9800000004</v>
      </c>
    </row>
    <row r="155" spans="1:6" x14ac:dyDescent="0.35">
      <c r="A155" s="8" t="s">
        <v>70</v>
      </c>
      <c r="B155" s="4">
        <v>5911849.1200000001</v>
      </c>
      <c r="E155" s="8" t="s">
        <v>795</v>
      </c>
      <c r="F155" s="4">
        <v>8242449.8399999999</v>
      </c>
    </row>
    <row r="156" spans="1:6" x14ac:dyDescent="0.35">
      <c r="A156" s="8" t="s">
        <v>240</v>
      </c>
      <c r="B156" s="4">
        <v>5908708.6200000001</v>
      </c>
      <c r="E156" s="8" t="s">
        <v>600</v>
      </c>
      <c r="F156" s="4">
        <v>8155742.1299999999</v>
      </c>
    </row>
    <row r="157" spans="1:6" x14ac:dyDescent="0.35">
      <c r="A157" s="8" t="s">
        <v>185</v>
      </c>
      <c r="B157" s="4">
        <v>5893344.0999999996</v>
      </c>
      <c r="E157" s="8" t="s">
        <v>475</v>
      </c>
      <c r="F157" s="4">
        <v>8073750.5999999996</v>
      </c>
    </row>
    <row r="158" spans="1:6" x14ac:dyDescent="0.35">
      <c r="A158" s="8" t="s">
        <v>38</v>
      </c>
      <c r="B158" s="4">
        <v>5811517.5</v>
      </c>
      <c r="E158" s="8" t="s">
        <v>613</v>
      </c>
      <c r="F158" s="4">
        <v>8045463.8399999999</v>
      </c>
    </row>
    <row r="159" spans="1:6" x14ac:dyDescent="0.35">
      <c r="A159" s="8" t="s">
        <v>244</v>
      </c>
      <c r="B159" s="4">
        <v>5661591.21</v>
      </c>
      <c r="E159" s="8" t="s">
        <v>636</v>
      </c>
      <c r="F159" s="4">
        <v>8037361.6200000001</v>
      </c>
    </row>
    <row r="160" spans="1:6" x14ac:dyDescent="0.35">
      <c r="A160" s="8" t="s">
        <v>8</v>
      </c>
      <c r="B160" s="4">
        <v>5606778.2400000002</v>
      </c>
      <c r="E160" s="8" t="s">
        <v>524</v>
      </c>
      <c r="F160" s="4">
        <v>8033344.7999999998</v>
      </c>
    </row>
    <row r="161" spans="1:6" x14ac:dyDescent="0.35">
      <c r="A161" s="8" t="s">
        <v>36</v>
      </c>
      <c r="B161" s="4">
        <v>5599779.04</v>
      </c>
      <c r="E161" s="8" t="s">
        <v>706</v>
      </c>
      <c r="F161" s="4">
        <v>7933363.2000000002</v>
      </c>
    </row>
    <row r="162" spans="1:6" x14ac:dyDescent="0.35">
      <c r="A162" s="8" t="s">
        <v>245</v>
      </c>
      <c r="B162" s="4">
        <v>5505204.8300000001</v>
      </c>
      <c r="E162" s="8" t="s">
        <v>422</v>
      </c>
      <c r="F162" s="4">
        <v>7842272.5999999996</v>
      </c>
    </row>
    <row r="163" spans="1:6" x14ac:dyDescent="0.35">
      <c r="A163" s="8" t="s">
        <v>75</v>
      </c>
      <c r="B163" s="4">
        <v>5490334.54</v>
      </c>
      <c r="E163" s="8" t="s">
        <v>349</v>
      </c>
      <c r="F163" s="4">
        <v>7820573.2199999997</v>
      </c>
    </row>
    <row r="164" spans="1:6" x14ac:dyDescent="0.35">
      <c r="A164" s="8" t="s">
        <v>247</v>
      </c>
      <c r="B164" s="4">
        <v>5474470.2199999997</v>
      </c>
      <c r="E164" s="8" t="s">
        <v>413</v>
      </c>
      <c r="F164" s="4">
        <v>7750447.5800000001</v>
      </c>
    </row>
    <row r="165" spans="1:6" x14ac:dyDescent="0.35">
      <c r="A165" s="8" t="s">
        <v>31</v>
      </c>
      <c r="B165" s="4">
        <v>5331317.0199999996</v>
      </c>
      <c r="E165" s="8" t="s">
        <v>314</v>
      </c>
      <c r="F165" s="4">
        <v>7607207.8799999999</v>
      </c>
    </row>
    <row r="166" spans="1:6" x14ac:dyDescent="0.35">
      <c r="A166" s="8" t="s">
        <v>243</v>
      </c>
      <c r="B166" s="4">
        <v>5283672.5</v>
      </c>
      <c r="E166" s="8" t="s">
        <v>854</v>
      </c>
      <c r="F166" s="4">
        <v>7568961.4800000004</v>
      </c>
    </row>
    <row r="167" spans="1:6" x14ac:dyDescent="0.35">
      <c r="A167" s="8" t="s">
        <v>242</v>
      </c>
      <c r="B167" s="4">
        <v>5187548.84</v>
      </c>
      <c r="E167" s="8" t="s">
        <v>618</v>
      </c>
      <c r="F167" s="4">
        <v>7553034.54</v>
      </c>
    </row>
    <row r="168" spans="1:6" x14ac:dyDescent="0.35">
      <c r="A168" s="8" t="s">
        <v>60</v>
      </c>
      <c r="B168" s="4">
        <v>5179156.96</v>
      </c>
      <c r="E168" s="8" t="s">
        <v>880</v>
      </c>
      <c r="F168" s="4">
        <v>7550324.1600000001</v>
      </c>
    </row>
    <row r="169" spans="1:6" x14ac:dyDescent="0.35">
      <c r="A169" s="8" t="s">
        <v>73</v>
      </c>
      <c r="B169" s="4">
        <v>5091502.8499999996</v>
      </c>
      <c r="E169" s="8" t="s">
        <v>529</v>
      </c>
      <c r="F169" s="4">
        <v>7522595.5800000001</v>
      </c>
    </row>
    <row r="170" spans="1:6" x14ac:dyDescent="0.35">
      <c r="A170" s="8" t="s">
        <v>62</v>
      </c>
      <c r="B170" s="4">
        <v>4928316.9400000004</v>
      </c>
      <c r="E170" s="8" t="s">
        <v>319</v>
      </c>
      <c r="F170" s="4">
        <v>7506756.54</v>
      </c>
    </row>
    <row r="171" spans="1:6" x14ac:dyDescent="0.35">
      <c r="A171" s="8" t="s">
        <v>246</v>
      </c>
      <c r="B171" s="4">
        <v>4925417.72</v>
      </c>
      <c r="E171" s="8" t="s">
        <v>606</v>
      </c>
      <c r="F171" s="4">
        <v>7497396.7199999997</v>
      </c>
    </row>
    <row r="172" spans="1:6" x14ac:dyDescent="0.35">
      <c r="A172" s="8" t="s">
        <v>96</v>
      </c>
      <c r="B172" s="4">
        <v>4688952.2</v>
      </c>
      <c r="E172" s="8" t="s">
        <v>537</v>
      </c>
      <c r="F172" s="4">
        <v>7480952.6399999997</v>
      </c>
    </row>
    <row r="173" spans="1:6" x14ac:dyDescent="0.35">
      <c r="A173" s="8" t="s">
        <v>53</v>
      </c>
      <c r="B173" s="4">
        <v>4614576.66</v>
      </c>
      <c r="E173" s="8" t="s">
        <v>609</v>
      </c>
      <c r="F173" s="4">
        <v>7465071.8399999999</v>
      </c>
    </row>
    <row r="174" spans="1:6" x14ac:dyDescent="0.35">
      <c r="A174" s="8" t="s">
        <v>51</v>
      </c>
      <c r="B174" s="4">
        <v>4497723.22</v>
      </c>
      <c r="E174" s="8" t="s">
        <v>396</v>
      </c>
      <c r="F174" s="4">
        <v>7436670.4800000004</v>
      </c>
    </row>
    <row r="175" spans="1:6" x14ac:dyDescent="0.35">
      <c r="A175" s="8" t="s">
        <v>165</v>
      </c>
      <c r="B175" s="4">
        <v>4470262.1399999997</v>
      </c>
      <c r="E175" s="8" t="s">
        <v>487</v>
      </c>
      <c r="F175" s="4">
        <v>7426556.8200000003</v>
      </c>
    </row>
    <row r="176" spans="1:6" x14ac:dyDescent="0.35">
      <c r="A176" s="8" t="s">
        <v>90</v>
      </c>
      <c r="B176" s="4">
        <v>4444967.92</v>
      </c>
      <c r="E176" s="8" t="s">
        <v>556</v>
      </c>
      <c r="F176" s="4">
        <v>7387430.1100000003</v>
      </c>
    </row>
    <row r="177" spans="1:6" x14ac:dyDescent="0.35">
      <c r="A177" s="8" t="s">
        <v>77</v>
      </c>
      <c r="B177" s="4">
        <v>4417927.6399999997</v>
      </c>
      <c r="E177" s="8" t="s">
        <v>528</v>
      </c>
      <c r="F177" s="4">
        <v>7386804.8399999999</v>
      </c>
    </row>
    <row r="178" spans="1:6" x14ac:dyDescent="0.35">
      <c r="A178" s="8" t="s">
        <v>196</v>
      </c>
      <c r="B178" s="4">
        <v>4369502.16</v>
      </c>
      <c r="E178" s="8" t="s">
        <v>523</v>
      </c>
      <c r="F178" s="4">
        <v>7269553.4400000004</v>
      </c>
    </row>
    <row r="179" spans="1:6" x14ac:dyDescent="0.35">
      <c r="A179" s="8" t="s">
        <v>85</v>
      </c>
      <c r="B179" s="4">
        <v>4326910</v>
      </c>
      <c r="E179" s="8" t="s">
        <v>862</v>
      </c>
      <c r="F179" s="4">
        <v>7266136.7999999998</v>
      </c>
    </row>
    <row r="180" spans="1:6" x14ac:dyDescent="0.35">
      <c r="A180" s="8" t="s">
        <v>74</v>
      </c>
      <c r="B180" s="4">
        <v>4292867.5</v>
      </c>
      <c r="E180" s="8" t="s">
        <v>632</v>
      </c>
      <c r="F180" s="4">
        <v>7210634.4000000004</v>
      </c>
    </row>
    <row r="181" spans="1:6" x14ac:dyDescent="0.35">
      <c r="A181" s="8" t="s">
        <v>47</v>
      </c>
      <c r="B181" s="4">
        <v>4267722.0999999996</v>
      </c>
      <c r="E181" s="8" t="s">
        <v>731</v>
      </c>
      <c r="F181" s="4">
        <v>7200462.96</v>
      </c>
    </row>
    <row r="182" spans="1:6" x14ac:dyDescent="0.35">
      <c r="A182" s="8" t="s">
        <v>151</v>
      </c>
      <c r="B182" s="4">
        <v>4234240.1399999997</v>
      </c>
      <c r="E182" s="8" t="s">
        <v>701</v>
      </c>
      <c r="F182" s="4">
        <v>7164741.2400000002</v>
      </c>
    </row>
    <row r="183" spans="1:6" x14ac:dyDescent="0.35">
      <c r="A183" s="8" t="s">
        <v>81</v>
      </c>
      <c r="B183" s="4">
        <v>4216759.68</v>
      </c>
      <c r="E183" s="8" t="s">
        <v>616</v>
      </c>
      <c r="F183" s="4">
        <v>7135629.5999999996</v>
      </c>
    </row>
    <row r="184" spans="1:6" x14ac:dyDescent="0.35">
      <c r="A184" s="8" t="s">
        <v>64</v>
      </c>
      <c r="B184" s="4">
        <v>4155928.44</v>
      </c>
      <c r="E184" s="8" t="s">
        <v>545</v>
      </c>
      <c r="F184" s="4">
        <v>7115186.3399999999</v>
      </c>
    </row>
    <row r="185" spans="1:6" x14ac:dyDescent="0.35">
      <c r="A185" s="8" t="s">
        <v>1</v>
      </c>
      <c r="B185" s="4">
        <v>4047313.03</v>
      </c>
      <c r="E185" s="8" t="s">
        <v>360</v>
      </c>
      <c r="F185" s="4">
        <v>7082202.0599999996</v>
      </c>
    </row>
    <row r="186" spans="1:6" x14ac:dyDescent="0.35">
      <c r="A186" s="8" t="s">
        <v>35</v>
      </c>
      <c r="B186" s="4">
        <v>3899817.04</v>
      </c>
      <c r="E186" s="8" t="s">
        <v>368</v>
      </c>
      <c r="F186" s="4">
        <v>7055226.9000000004</v>
      </c>
    </row>
    <row r="187" spans="1:6" x14ac:dyDescent="0.35">
      <c r="A187" s="8" t="s">
        <v>238</v>
      </c>
      <c r="B187" s="4">
        <v>3815724.35</v>
      </c>
      <c r="E187" s="8" t="s">
        <v>354</v>
      </c>
      <c r="F187" s="4">
        <v>7041258.3700000001</v>
      </c>
    </row>
    <row r="188" spans="1:6" x14ac:dyDescent="0.35">
      <c r="A188" s="8" t="s">
        <v>80</v>
      </c>
      <c r="B188" s="4">
        <v>3698259.78</v>
      </c>
      <c r="E188" s="8" t="s">
        <v>753</v>
      </c>
      <c r="F188" s="4">
        <v>6934233.96</v>
      </c>
    </row>
    <row r="189" spans="1:6" x14ac:dyDescent="0.35">
      <c r="A189" s="8" t="s">
        <v>225</v>
      </c>
      <c r="B189" s="4">
        <v>3656491.43</v>
      </c>
      <c r="E189" s="8" t="s">
        <v>541</v>
      </c>
      <c r="F189" s="4">
        <v>6830356.8600000003</v>
      </c>
    </row>
    <row r="190" spans="1:6" x14ac:dyDescent="0.35">
      <c r="A190" s="8" t="s">
        <v>59</v>
      </c>
      <c r="B190" s="4">
        <v>3543762.86</v>
      </c>
      <c r="E190" s="8" t="s">
        <v>816</v>
      </c>
      <c r="F190" s="4">
        <v>6678028.7999999998</v>
      </c>
    </row>
    <row r="191" spans="1:6" x14ac:dyDescent="0.35">
      <c r="A191" s="8" t="s">
        <v>87</v>
      </c>
      <c r="B191" s="4">
        <v>3534061.75</v>
      </c>
      <c r="E191" s="8" t="s">
        <v>503</v>
      </c>
      <c r="F191" s="4">
        <v>6666790.8600000003</v>
      </c>
    </row>
    <row r="192" spans="1:6" x14ac:dyDescent="0.35">
      <c r="A192" s="8" t="s">
        <v>72</v>
      </c>
      <c r="B192" s="4">
        <v>3396063.18</v>
      </c>
      <c r="E192" s="8" t="s">
        <v>628</v>
      </c>
      <c r="F192" s="4">
        <v>6530347.5</v>
      </c>
    </row>
    <row r="193" spans="1:6" x14ac:dyDescent="0.35">
      <c r="A193" s="8" t="s">
        <v>145</v>
      </c>
      <c r="B193" s="4">
        <v>3258760.05</v>
      </c>
      <c r="E193" s="8" t="s">
        <v>474</v>
      </c>
      <c r="F193" s="4">
        <v>6515338.6799999997</v>
      </c>
    </row>
    <row r="194" spans="1:6" x14ac:dyDescent="0.35">
      <c r="A194" s="8" t="s">
        <v>76</v>
      </c>
      <c r="B194" s="4">
        <v>3255775.51</v>
      </c>
      <c r="E194" s="8" t="s">
        <v>612</v>
      </c>
      <c r="F194" s="4">
        <v>6355690.5599999996</v>
      </c>
    </row>
    <row r="195" spans="1:6" x14ac:dyDescent="0.35">
      <c r="A195" s="8" t="s">
        <v>154</v>
      </c>
      <c r="B195" s="4">
        <v>3229583.72</v>
      </c>
      <c r="E195" s="8" t="s">
        <v>391</v>
      </c>
      <c r="F195" s="4">
        <v>6260931.1799999997</v>
      </c>
    </row>
    <row r="196" spans="1:6" x14ac:dyDescent="0.35">
      <c r="A196" s="8" t="s">
        <v>164</v>
      </c>
      <c r="B196" s="4">
        <v>3216576.08</v>
      </c>
      <c r="E196" s="8" t="s">
        <v>335</v>
      </c>
      <c r="F196" s="4">
        <v>6172187.04</v>
      </c>
    </row>
    <row r="197" spans="1:6" x14ac:dyDescent="0.35">
      <c r="A197" s="8" t="s">
        <v>221</v>
      </c>
      <c r="B197" s="4">
        <v>3143152.8</v>
      </c>
      <c r="E197" s="8" t="s">
        <v>857</v>
      </c>
      <c r="F197" s="4">
        <v>6171854.1600000001</v>
      </c>
    </row>
    <row r="198" spans="1:6" x14ac:dyDescent="0.35">
      <c r="A198" s="8" t="s">
        <v>208</v>
      </c>
      <c r="B198" s="4">
        <v>2954910.21</v>
      </c>
      <c r="E198" s="8" t="s">
        <v>703</v>
      </c>
      <c r="F198" s="4">
        <v>6113132.6399999997</v>
      </c>
    </row>
    <row r="199" spans="1:6" x14ac:dyDescent="0.35">
      <c r="A199" s="8" t="s">
        <v>135</v>
      </c>
      <c r="B199" s="4">
        <v>2940342.16</v>
      </c>
      <c r="E199" s="8" t="s">
        <v>448</v>
      </c>
      <c r="F199" s="4">
        <v>6039910.0099999998</v>
      </c>
    </row>
    <row r="200" spans="1:6" x14ac:dyDescent="0.35">
      <c r="A200" s="8" t="s">
        <v>40</v>
      </c>
      <c r="B200" s="4">
        <v>2930020.28</v>
      </c>
      <c r="E200" s="8" t="s">
        <v>734</v>
      </c>
      <c r="F200" s="4">
        <v>6018291.3600000003</v>
      </c>
    </row>
    <row r="201" spans="1:6" x14ac:dyDescent="0.35">
      <c r="A201" s="8" t="s">
        <v>199</v>
      </c>
      <c r="B201" s="4">
        <v>2900378.01</v>
      </c>
      <c r="E201" s="8" t="s">
        <v>339</v>
      </c>
      <c r="F201" s="4">
        <v>5979343.8600000003</v>
      </c>
    </row>
    <row r="202" spans="1:6" x14ac:dyDescent="0.35">
      <c r="A202" s="8" t="s">
        <v>171</v>
      </c>
      <c r="B202" s="4">
        <v>2823214.45</v>
      </c>
      <c r="E202" s="8" t="s">
        <v>280</v>
      </c>
      <c r="F202" s="4">
        <v>5892016.1399999997</v>
      </c>
    </row>
    <row r="203" spans="1:6" x14ac:dyDescent="0.35">
      <c r="A203" s="8" t="s">
        <v>172</v>
      </c>
      <c r="B203" s="4">
        <v>2803939.25</v>
      </c>
      <c r="E203" s="8" t="s">
        <v>650</v>
      </c>
      <c r="F203" s="4">
        <v>5882144.5199999996</v>
      </c>
    </row>
    <row r="204" spans="1:6" x14ac:dyDescent="0.35">
      <c r="A204" s="8" t="s">
        <v>63</v>
      </c>
      <c r="B204" s="4">
        <v>2732579.71</v>
      </c>
      <c r="E204" s="8" t="s">
        <v>356</v>
      </c>
      <c r="F204" s="4">
        <v>5739638.1799999997</v>
      </c>
    </row>
    <row r="205" spans="1:6" x14ac:dyDescent="0.35">
      <c r="A205" s="8" t="s">
        <v>162</v>
      </c>
      <c r="B205" s="4">
        <v>2644405.0299999998</v>
      </c>
      <c r="E205" s="8" t="s">
        <v>590</v>
      </c>
      <c r="F205" s="4">
        <v>5690498.9400000004</v>
      </c>
    </row>
    <row r="206" spans="1:6" x14ac:dyDescent="0.35">
      <c r="A206" s="8" t="s">
        <v>167</v>
      </c>
      <c r="B206" s="4">
        <v>2624556.83</v>
      </c>
      <c r="E206" s="8" t="s">
        <v>776</v>
      </c>
      <c r="F206" s="4">
        <v>5643476.2800000003</v>
      </c>
    </row>
    <row r="207" spans="1:6" x14ac:dyDescent="0.35">
      <c r="A207" s="8" t="s">
        <v>197</v>
      </c>
      <c r="B207" s="4">
        <v>2476102.4700000002</v>
      </c>
      <c r="E207" s="8" t="s">
        <v>460</v>
      </c>
      <c r="F207" s="4">
        <v>5505128.2800000003</v>
      </c>
    </row>
    <row r="208" spans="1:6" x14ac:dyDescent="0.35">
      <c r="A208" s="8" t="s">
        <v>176</v>
      </c>
      <c r="B208" s="4">
        <v>2453213.15</v>
      </c>
      <c r="E208" s="8" t="s">
        <v>637</v>
      </c>
      <c r="F208" s="4">
        <v>5497759.2000000002</v>
      </c>
    </row>
    <row r="209" spans="1:6" x14ac:dyDescent="0.35">
      <c r="A209" s="8" t="s">
        <v>65</v>
      </c>
      <c r="B209" s="4">
        <v>2438684.64</v>
      </c>
      <c r="E209" s="8" t="s">
        <v>364</v>
      </c>
      <c r="F209" s="4">
        <v>5454017.2800000003</v>
      </c>
    </row>
    <row r="210" spans="1:6" x14ac:dyDescent="0.35">
      <c r="A210" s="8" t="s">
        <v>180</v>
      </c>
      <c r="B210" s="4">
        <v>2423484.84</v>
      </c>
      <c r="E210" s="8" t="s">
        <v>812</v>
      </c>
      <c r="F210" s="4">
        <v>5423604.7199999997</v>
      </c>
    </row>
    <row r="211" spans="1:6" x14ac:dyDescent="0.35">
      <c r="A211" s="8" t="s">
        <v>58</v>
      </c>
      <c r="B211" s="4">
        <v>2402241.98</v>
      </c>
      <c r="E211" s="8" t="s">
        <v>749</v>
      </c>
      <c r="F211" s="4">
        <v>5421802.5</v>
      </c>
    </row>
    <row r="212" spans="1:6" x14ac:dyDescent="0.35">
      <c r="A212" s="8" t="s">
        <v>140</v>
      </c>
      <c r="B212" s="4">
        <v>2365871.66</v>
      </c>
      <c r="E212" s="8" t="s">
        <v>794</v>
      </c>
      <c r="F212" s="4">
        <v>5405885.6399999997</v>
      </c>
    </row>
    <row r="213" spans="1:6" x14ac:dyDescent="0.35">
      <c r="A213" s="8" t="s">
        <v>150</v>
      </c>
      <c r="B213" s="4">
        <v>2303525.96</v>
      </c>
      <c r="E213" s="8" t="s">
        <v>553</v>
      </c>
      <c r="F213" s="4">
        <v>5376140.4500000002</v>
      </c>
    </row>
    <row r="214" spans="1:6" x14ac:dyDescent="0.35">
      <c r="A214" s="8" t="s">
        <v>49</v>
      </c>
      <c r="B214" s="4">
        <v>2230267.27</v>
      </c>
      <c r="E214" s="8" t="s">
        <v>844</v>
      </c>
      <c r="F214" s="4">
        <v>5353533</v>
      </c>
    </row>
    <row r="215" spans="1:6" x14ac:dyDescent="0.35">
      <c r="A215" s="8" t="s">
        <v>4</v>
      </c>
      <c r="B215" s="4">
        <v>2184701.02</v>
      </c>
      <c r="E215" s="8" t="s">
        <v>842</v>
      </c>
      <c r="F215" s="4">
        <v>5337459.72</v>
      </c>
    </row>
    <row r="216" spans="1:6" x14ac:dyDescent="0.35">
      <c r="A216" s="8" t="s">
        <v>168</v>
      </c>
      <c r="B216" s="4">
        <v>2177495.25</v>
      </c>
      <c r="E216" s="8" t="s">
        <v>358</v>
      </c>
      <c r="F216" s="4">
        <v>5324356.43</v>
      </c>
    </row>
    <row r="217" spans="1:6" x14ac:dyDescent="0.35">
      <c r="A217" s="8" t="s">
        <v>212</v>
      </c>
      <c r="B217" s="4">
        <v>2089962.39</v>
      </c>
      <c r="E217" s="8" t="s">
        <v>617</v>
      </c>
      <c r="F217" s="4">
        <v>5310215.5199999996</v>
      </c>
    </row>
    <row r="218" spans="1:6" x14ac:dyDescent="0.35">
      <c r="A218" s="8" t="s">
        <v>169</v>
      </c>
      <c r="B218" s="4">
        <v>2075698.1</v>
      </c>
      <c r="E218" s="8" t="s">
        <v>521</v>
      </c>
      <c r="F218" s="4">
        <v>5221454.4000000004</v>
      </c>
    </row>
    <row r="219" spans="1:6" x14ac:dyDescent="0.35">
      <c r="A219" s="8" t="s">
        <v>163</v>
      </c>
      <c r="B219" s="4">
        <v>2057771.25</v>
      </c>
      <c r="E219" s="8" t="s">
        <v>742</v>
      </c>
      <c r="F219" s="4">
        <v>5205690.72</v>
      </c>
    </row>
    <row r="220" spans="1:6" x14ac:dyDescent="0.35">
      <c r="A220" s="8" t="s">
        <v>143</v>
      </c>
      <c r="B220" s="4">
        <v>2029303.2</v>
      </c>
      <c r="E220" s="8" t="s">
        <v>490</v>
      </c>
      <c r="F220" s="4">
        <v>5128554.42</v>
      </c>
    </row>
    <row r="221" spans="1:6" x14ac:dyDescent="0.35">
      <c r="A221" s="8" t="s">
        <v>34</v>
      </c>
      <c r="B221" s="4">
        <v>2021058.6</v>
      </c>
      <c r="E221" s="8" t="s">
        <v>352</v>
      </c>
      <c r="F221" s="4">
        <v>5093985.54</v>
      </c>
    </row>
    <row r="222" spans="1:6" x14ac:dyDescent="0.35">
      <c r="A222" s="8" t="s">
        <v>186</v>
      </c>
      <c r="B222" s="4">
        <v>1922578.45</v>
      </c>
      <c r="E222" s="8" t="s">
        <v>888</v>
      </c>
      <c r="F222" s="4">
        <v>5020634.4000000004</v>
      </c>
    </row>
    <row r="223" spans="1:6" x14ac:dyDescent="0.35">
      <c r="A223" s="8" t="s">
        <v>137</v>
      </c>
      <c r="B223" s="4">
        <v>1912155.21</v>
      </c>
      <c r="E223" s="8" t="s">
        <v>511</v>
      </c>
      <c r="F223" s="4">
        <v>5000350.1900000004</v>
      </c>
    </row>
    <row r="224" spans="1:6" x14ac:dyDescent="0.35">
      <c r="A224" s="8" t="s">
        <v>55</v>
      </c>
      <c r="B224" s="4">
        <v>1860555.25</v>
      </c>
      <c r="E224" s="8" t="s">
        <v>631</v>
      </c>
      <c r="F224" s="4">
        <v>4943488.5599999996</v>
      </c>
    </row>
    <row r="225" spans="1:6" x14ac:dyDescent="0.35">
      <c r="A225" s="8" t="s">
        <v>181</v>
      </c>
      <c r="B225" s="4">
        <v>1829657.3</v>
      </c>
      <c r="E225" s="8" t="s">
        <v>416</v>
      </c>
      <c r="F225" s="4">
        <v>4898646.22</v>
      </c>
    </row>
    <row r="226" spans="1:6" x14ac:dyDescent="0.35">
      <c r="A226" s="8" t="s">
        <v>68</v>
      </c>
      <c r="B226" s="4">
        <v>1738443.19</v>
      </c>
      <c r="E226" s="8" t="s">
        <v>803</v>
      </c>
      <c r="F226" s="4">
        <v>4882773.84</v>
      </c>
    </row>
    <row r="227" spans="1:6" x14ac:dyDescent="0.35">
      <c r="A227" s="8" t="s">
        <v>209</v>
      </c>
      <c r="B227" s="4">
        <v>1711513.68</v>
      </c>
      <c r="E227" s="8" t="s">
        <v>763</v>
      </c>
      <c r="F227" s="4">
        <v>4856774.28</v>
      </c>
    </row>
    <row r="228" spans="1:6" x14ac:dyDescent="0.35">
      <c r="A228" s="8" t="s">
        <v>152</v>
      </c>
      <c r="B228" s="4">
        <v>1683462.19</v>
      </c>
      <c r="E228" s="8" t="s">
        <v>772</v>
      </c>
      <c r="F228" s="4">
        <v>4791131.6399999997</v>
      </c>
    </row>
    <row r="229" spans="1:6" x14ac:dyDescent="0.35">
      <c r="A229" s="8" t="s">
        <v>97</v>
      </c>
      <c r="B229" s="4">
        <v>1681712.8</v>
      </c>
      <c r="E229" s="8" t="s">
        <v>778</v>
      </c>
      <c r="F229" s="4">
        <v>4790940.84</v>
      </c>
    </row>
    <row r="230" spans="1:6" x14ac:dyDescent="0.35">
      <c r="A230" s="8" t="s">
        <v>33</v>
      </c>
      <c r="B230" s="4">
        <v>1675360.36</v>
      </c>
      <c r="E230" s="8" t="s">
        <v>831</v>
      </c>
      <c r="F230" s="4">
        <v>4782156.4800000004</v>
      </c>
    </row>
    <row r="231" spans="1:6" x14ac:dyDescent="0.35">
      <c r="A231" s="8" t="s">
        <v>177</v>
      </c>
      <c r="B231" s="4">
        <v>1627006.65</v>
      </c>
      <c r="E231" s="8" t="s">
        <v>301</v>
      </c>
      <c r="F231" s="4">
        <v>4768788.0599999996</v>
      </c>
    </row>
    <row r="232" spans="1:6" x14ac:dyDescent="0.35">
      <c r="A232" s="8" t="s">
        <v>141</v>
      </c>
      <c r="B232" s="4">
        <v>1616620.16</v>
      </c>
      <c r="E232" s="8" t="s">
        <v>512</v>
      </c>
      <c r="F232" s="4">
        <v>4761976.6399999997</v>
      </c>
    </row>
    <row r="233" spans="1:6" x14ac:dyDescent="0.35">
      <c r="A233" s="8" t="s">
        <v>202</v>
      </c>
      <c r="B233" s="4">
        <v>1569922.94</v>
      </c>
      <c r="E233" s="8" t="s">
        <v>313</v>
      </c>
      <c r="F233" s="4">
        <v>4748866.92</v>
      </c>
    </row>
    <row r="234" spans="1:6" x14ac:dyDescent="0.35">
      <c r="A234" s="8" t="s">
        <v>250</v>
      </c>
      <c r="B234" s="4">
        <v>1536083.86</v>
      </c>
      <c r="E234" s="8" t="s">
        <v>599</v>
      </c>
      <c r="F234" s="4">
        <v>4712644.26</v>
      </c>
    </row>
    <row r="235" spans="1:6" x14ac:dyDescent="0.35">
      <c r="A235" s="8" t="s">
        <v>205</v>
      </c>
      <c r="B235" s="4">
        <v>1495454.43</v>
      </c>
      <c r="E235" s="8" t="s">
        <v>344</v>
      </c>
      <c r="F235" s="4">
        <v>4708869.12</v>
      </c>
    </row>
    <row r="236" spans="1:6" x14ac:dyDescent="0.35">
      <c r="A236" s="8" t="s">
        <v>84</v>
      </c>
      <c r="B236" s="4">
        <v>1458314.24</v>
      </c>
      <c r="E236" s="8" t="s">
        <v>458</v>
      </c>
      <c r="F236" s="4">
        <v>4637038.9000000004</v>
      </c>
    </row>
    <row r="237" spans="1:6" x14ac:dyDescent="0.35">
      <c r="A237" s="8" t="s">
        <v>61</v>
      </c>
      <c r="B237" s="4">
        <v>1409940.22</v>
      </c>
      <c r="E237" s="8" t="s">
        <v>634</v>
      </c>
      <c r="F237" s="4">
        <v>4599560.16</v>
      </c>
    </row>
    <row r="238" spans="1:6" x14ac:dyDescent="0.35">
      <c r="A238" s="8" t="s">
        <v>3</v>
      </c>
      <c r="B238" s="4">
        <v>1202519.3999999999</v>
      </c>
      <c r="E238" s="8" t="s">
        <v>727</v>
      </c>
      <c r="F238" s="4">
        <v>4530576.24</v>
      </c>
    </row>
    <row r="239" spans="1:6" x14ac:dyDescent="0.35">
      <c r="A239" s="8" t="s">
        <v>32</v>
      </c>
      <c r="B239" s="4">
        <v>1104192.0900000001</v>
      </c>
      <c r="E239" s="8" t="s">
        <v>384</v>
      </c>
      <c r="F239" s="4">
        <v>4505389.5599999996</v>
      </c>
    </row>
    <row r="240" spans="1:6" x14ac:dyDescent="0.35">
      <c r="A240" s="8" t="s">
        <v>204</v>
      </c>
      <c r="B240" s="4">
        <v>1102786.25</v>
      </c>
      <c r="E240" s="8" t="s">
        <v>269</v>
      </c>
      <c r="F240" s="4">
        <v>4497772.32</v>
      </c>
    </row>
    <row r="241" spans="1:6" x14ac:dyDescent="0.35">
      <c r="A241" s="8" t="s">
        <v>54</v>
      </c>
      <c r="B241" s="4">
        <v>1096662.96</v>
      </c>
      <c r="E241" s="8" t="s">
        <v>427</v>
      </c>
      <c r="F241" s="4">
        <v>4469652.9000000004</v>
      </c>
    </row>
    <row r="242" spans="1:6" x14ac:dyDescent="0.35">
      <c r="A242" s="8" t="s">
        <v>139</v>
      </c>
      <c r="B242" s="4">
        <v>1005502.09</v>
      </c>
      <c r="E242" s="8" t="s">
        <v>477</v>
      </c>
      <c r="F242" s="4">
        <v>4451971.68</v>
      </c>
    </row>
    <row r="243" spans="1:6" x14ac:dyDescent="0.35">
      <c r="A243" s="8" t="s">
        <v>175</v>
      </c>
      <c r="B243" s="4">
        <v>1001516.96</v>
      </c>
      <c r="E243" s="8" t="s">
        <v>436</v>
      </c>
      <c r="F243" s="4">
        <v>4436466.45</v>
      </c>
    </row>
    <row r="244" spans="1:6" x14ac:dyDescent="0.35">
      <c r="A244" s="8" t="s">
        <v>48</v>
      </c>
      <c r="B244" s="4">
        <v>993258.87</v>
      </c>
      <c r="E244" s="8" t="s">
        <v>580</v>
      </c>
      <c r="F244" s="4">
        <v>4423228.95</v>
      </c>
    </row>
    <row r="245" spans="1:6" x14ac:dyDescent="0.35">
      <c r="A245" s="8" t="s">
        <v>93</v>
      </c>
      <c r="B245" s="4">
        <v>983913.72</v>
      </c>
      <c r="E245" s="8" t="s">
        <v>646</v>
      </c>
      <c r="F245" s="4">
        <v>4422397.91</v>
      </c>
    </row>
    <row r="246" spans="1:6" x14ac:dyDescent="0.35">
      <c r="A246" s="8" t="s">
        <v>42</v>
      </c>
      <c r="B246" s="4">
        <v>958509.76</v>
      </c>
      <c r="E246" s="8" t="s">
        <v>362</v>
      </c>
      <c r="F246" s="4">
        <v>4419281.7</v>
      </c>
    </row>
    <row r="247" spans="1:6" x14ac:dyDescent="0.35">
      <c r="A247" s="8" t="s">
        <v>203</v>
      </c>
      <c r="B247" s="4">
        <v>950734.89</v>
      </c>
      <c r="E247" s="8" t="s">
        <v>445</v>
      </c>
      <c r="F247" s="4">
        <v>4395434.04</v>
      </c>
    </row>
    <row r="248" spans="1:6" x14ac:dyDescent="0.35">
      <c r="A248" s="8" t="s">
        <v>138</v>
      </c>
      <c r="B248" s="4">
        <v>917239.04</v>
      </c>
      <c r="E248" s="8" t="s">
        <v>325</v>
      </c>
      <c r="F248" s="4">
        <v>4370248.62</v>
      </c>
    </row>
    <row r="249" spans="1:6" x14ac:dyDescent="0.35">
      <c r="A249" s="8" t="s">
        <v>37</v>
      </c>
      <c r="B249" s="4">
        <v>884888.55</v>
      </c>
      <c r="E249" s="8" t="s">
        <v>614</v>
      </c>
      <c r="F249" s="4">
        <v>4265376.18</v>
      </c>
    </row>
    <row r="250" spans="1:6" x14ac:dyDescent="0.35">
      <c r="A250" s="8" t="s">
        <v>52</v>
      </c>
      <c r="B250" s="4">
        <v>874245.68</v>
      </c>
      <c r="E250" s="8" t="s">
        <v>286</v>
      </c>
      <c r="F250" s="4">
        <v>4167429.48</v>
      </c>
    </row>
    <row r="251" spans="1:6" x14ac:dyDescent="0.35">
      <c r="A251" s="8" t="s">
        <v>134</v>
      </c>
      <c r="B251" s="4">
        <v>806239.38</v>
      </c>
      <c r="E251" s="8" t="s">
        <v>544</v>
      </c>
      <c r="F251" s="4">
        <v>4165612.38</v>
      </c>
    </row>
    <row r="252" spans="1:6" x14ac:dyDescent="0.35">
      <c r="A252" s="8" t="s">
        <v>148</v>
      </c>
      <c r="B252" s="4">
        <v>792123</v>
      </c>
      <c r="E252" s="8" t="s">
        <v>468</v>
      </c>
      <c r="F252" s="4">
        <v>4129055.46</v>
      </c>
    </row>
    <row r="253" spans="1:6" x14ac:dyDescent="0.35">
      <c r="A253" s="8" t="s">
        <v>50</v>
      </c>
      <c r="B253" s="4">
        <v>775260.59</v>
      </c>
      <c r="E253" s="8" t="s">
        <v>876</v>
      </c>
      <c r="F253" s="4">
        <v>4119196.92</v>
      </c>
    </row>
    <row r="254" spans="1:6" x14ac:dyDescent="0.35">
      <c r="A254" s="8" t="s">
        <v>7</v>
      </c>
      <c r="B254" s="4">
        <v>709349.76</v>
      </c>
      <c r="E254" s="8" t="s">
        <v>467</v>
      </c>
      <c r="F254" s="4">
        <v>4105869.84</v>
      </c>
    </row>
    <row r="255" spans="1:6" x14ac:dyDescent="0.35">
      <c r="A255" s="8" t="s">
        <v>190</v>
      </c>
      <c r="B255" s="4">
        <v>695675.82</v>
      </c>
      <c r="E255" s="8" t="s">
        <v>787</v>
      </c>
      <c r="F255" s="4">
        <v>4087737.36</v>
      </c>
    </row>
    <row r="256" spans="1:6" x14ac:dyDescent="0.35">
      <c r="A256" s="8" t="s">
        <v>43</v>
      </c>
      <c r="B256" s="4">
        <v>662726.42000000004</v>
      </c>
      <c r="E256" s="8" t="s">
        <v>672</v>
      </c>
      <c r="F256" s="4">
        <v>4007214.48</v>
      </c>
    </row>
    <row r="257" spans="1:6" x14ac:dyDescent="0.35">
      <c r="A257" s="8" t="s">
        <v>149</v>
      </c>
      <c r="B257" s="4">
        <v>659352.73</v>
      </c>
      <c r="E257" s="8" t="s">
        <v>522</v>
      </c>
      <c r="F257" s="4">
        <v>3889596.48</v>
      </c>
    </row>
    <row r="258" spans="1:6" x14ac:dyDescent="0.35">
      <c r="A258" s="8" t="s">
        <v>187</v>
      </c>
      <c r="B258" s="4">
        <v>628456.5</v>
      </c>
      <c r="E258" s="8" t="s">
        <v>852</v>
      </c>
      <c r="F258" s="4">
        <v>3881053.8</v>
      </c>
    </row>
    <row r="259" spans="1:6" x14ac:dyDescent="0.35">
      <c r="A259" s="8" t="s">
        <v>57</v>
      </c>
      <c r="B259" s="4">
        <v>543131.28</v>
      </c>
      <c r="E259" s="8" t="s">
        <v>881</v>
      </c>
      <c r="F259" s="4">
        <v>3852058.08</v>
      </c>
    </row>
    <row r="260" spans="1:6" x14ac:dyDescent="0.35">
      <c r="A260" s="8" t="s">
        <v>201</v>
      </c>
      <c r="B260" s="4">
        <v>541205.25</v>
      </c>
      <c r="E260" s="8" t="s">
        <v>423</v>
      </c>
      <c r="F260" s="4">
        <v>3823683.04</v>
      </c>
    </row>
    <row r="261" spans="1:6" x14ac:dyDescent="0.35">
      <c r="A261" s="8" t="s">
        <v>56</v>
      </c>
      <c r="B261" s="4">
        <v>530581.16</v>
      </c>
      <c r="E261" s="8" t="s">
        <v>510</v>
      </c>
      <c r="F261" s="4">
        <v>3810160.2</v>
      </c>
    </row>
    <row r="262" spans="1:6" x14ac:dyDescent="0.35">
      <c r="A262" s="8" t="s">
        <v>159</v>
      </c>
      <c r="B262" s="4">
        <v>525518.82999999996</v>
      </c>
      <c r="E262" s="8" t="s">
        <v>756</v>
      </c>
      <c r="F262" s="4">
        <v>3796147.08</v>
      </c>
    </row>
    <row r="263" spans="1:6" x14ac:dyDescent="0.35">
      <c r="A263" s="8" t="s">
        <v>41</v>
      </c>
      <c r="B263" s="4">
        <v>522952.95</v>
      </c>
      <c r="E263" s="8" t="s">
        <v>531</v>
      </c>
      <c r="F263" s="4">
        <v>3770079.36</v>
      </c>
    </row>
    <row r="264" spans="1:6" x14ac:dyDescent="0.35">
      <c r="A264" s="8" t="s">
        <v>189</v>
      </c>
      <c r="B264" s="4">
        <v>506748.72</v>
      </c>
      <c r="E264" s="8" t="s">
        <v>654</v>
      </c>
      <c r="F264" s="4">
        <v>3711954.96</v>
      </c>
    </row>
    <row r="265" spans="1:6" x14ac:dyDescent="0.35">
      <c r="A265" s="8" t="s">
        <v>195</v>
      </c>
      <c r="B265" s="4">
        <v>503258.88</v>
      </c>
      <c r="E265" s="8" t="s">
        <v>811</v>
      </c>
      <c r="F265" s="4">
        <v>3710294.16</v>
      </c>
    </row>
    <row r="266" spans="1:6" x14ac:dyDescent="0.35">
      <c r="A266" s="8" t="s">
        <v>69</v>
      </c>
      <c r="B266" s="4">
        <v>497680.26</v>
      </c>
      <c r="E266" s="8" t="s">
        <v>320</v>
      </c>
      <c r="F266" s="4">
        <v>3706389.36</v>
      </c>
    </row>
    <row r="267" spans="1:6" x14ac:dyDescent="0.35">
      <c r="A267" s="8" t="s">
        <v>249</v>
      </c>
      <c r="B267" s="4">
        <v>462334.86</v>
      </c>
      <c r="E267" s="8" t="s">
        <v>342</v>
      </c>
      <c r="F267" s="4">
        <v>3694745.88</v>
      </c>
    </row>
    <row r="268" spans="1:6" x14ac:dyDescent="0.35">
      <c r="A268" s="8" t="s">
        <v>161</v>
      </c>
      <c r="B268" s="4">
        <v>462314.29</v>
      </c>
      <c r="E268" s="8" t="s">
        <v>496</v>
      </c>
      <c r="F268" s="4">
        <v>3685849.49</v>
      </c>
    </row>
    <row r="269" spans="1:6" x14ac:dyDescent="0.35">
      <c r="A269" s="8" t="s">
        <v>200</v>
      </c>
      <c r="B269" s="4">
        <v>445502.89</v>
      </c>
      <c r="E269" s="8" t="s">
        <v>324</v>
      </c>
      <c r="F269" s="4">
        <v>3611239.2</v>
      </c>
    </row>
    <row r="270" spans="1:6" x14ac:dyDescent="0.35">
      <c r="A270" s="8" t="s">
        <v>211</v>
      </c>
      <c r="B270" s="4">
        <v>438311.32</v>
      </c>
      <c r="E270" s="8" t="s">
        <v>549</v>
      </c>
      <c r="F270" s="4">
        <v>3582107.82</v>
      </c>
    </row>
    <row r="271" spans="1:6" x14ac:dyDescent="0.35">
      <c r="A271" s="8" t="s">
        <v>213</v>
      </c>
      <c r="B271" s="4">
        <v>377170.4</v>
      </c>
      <c r="E271" s="8" t="s">
        <v>663</v>
      </c>
      <c r="F271" s="4">
        <v>3575516.16</v>
      </c>
    </row>
    <row r="272" spans="1:6" x14ac:dyDescent="0.35">
      <c r="A272" s="8" t="s">
        <v>198</v>
      </c>
      <c r="B272" s="4">
        <v>338406.48</v>
      </c>
      <c r="E272" s="8" t="s">
        <v>689</v>
      </c>
      <c r="F272" s="4">
        <v>3420133.92</v>
      </c>
    </row>
    <row r="273" spans="1:6" x14ac:dyDescent="0.35">
      <c r="A273" s="8" t="s">
        <v>182</v>
      </c>
      <c r="B273" s="4">
        <v>326881.7</v>
      </c>
      <c r="E273" s="8" t="s">
        <v>755</v>
      </c>
      <c r="F273" s="4">
        <v>3380611.68</v>
      </c>
    </row>
    <row r="274" spans="1:6" x14ac:dyDescent="0.35">
      <c r="A274" s="8" t="s">
        <v>82</v>
      </c>
      <c r="B274" s="4">
        <v>323332.34999999998</v>
      </c>
      <c r="E274" s="8" t="s">
        <v>713</v>
      </c>
      <c r="F274" s="4">
        <v>3368428.74</v>
      </c>
    </row>
    <row r="275" spans="1:6" x14ac:dyDescent="0.35">
      <c r="A275" s="8" t="s">
        <v>158</v>
      </c>
      <c r="B275" s="4">
        <v>311370.28000000003</v>
      </c>
      <c r="E275" s="8" t="s">
        <v>721</v>
      </c>
      <c r="F275" s="4">
        <v>3319208.64</v>
      </c>
    </row>
    <row r="276" spans="1:6" x14ac:dyDescent="0.35">
      <c r="A276" s="8" t="s">
        <v>156</v>
      </c>
      <c r="B276" s="4">
        <v>309735.58</v>
      </c>
      <c r="E276" s="8" t="s">
        <v>732</v>
      </c>
      <c r="F276" s="4">
        <v>3278353.5</v>
      </c>
    </row>
    <row r="277" spans="1:6" x14ac:dyDescent="0.35">
      <c r="A277" s="8" t="s">
        <v>206</v>
      </c>
      <c r="B277" s="4">
        <v>286729.59000000003</v>
      </c>
      <c r="E277" s="8" t="s">
        <v>581</v>
      </c>
      <c r="F277" s="4">
        <v>3265680.33</v>
      </c>
    </row>
    <row r="278" spans="1:6" x14ac:dyDescent="0.35">
      <c r="A278" s="8" t="s">
        <v>142</v>
      </c>
      <c r="B278" s="4">
        <v>267377.09999999998</v>
      </c>
      <c r="E278" s="8" t="s">
        <v>294</v>
      </c>
      <c r="F278" s="4">
        <v>3260920.68</v>
      </c>
    </row>
    <row r="279" spans="1:6" x14ac:dyDescent="0.35">
      <c r="A279" s="8" t="s">
        <v>188</v>
      </c>
      <c r="B279" s="4">
        <v>232942.23</v>
      </c>
      <c r="E279" s="8" t="s">
        <v>747</v>
      </c>
      <c r="F279" s="4">
        <v>3241501.2</v>
      </c>
    </row>
    <row r="280" spans="1:6" x14ac:dyDescent="0.35">
      <c r="A280" s="8" t="s">
        <v>183</v>
      </c>
      <c r="B280" s="4">
        <v>229057.25</v>
      </c>
      <c r="E280" s="8" t="s">
        <v>691</v>
      </c>
      <c r="F280" s="4">
        <v>3205884.96</v>
      </c>
    </row>
    <row r="281" spans="1:6" x14ac:dyDescent="0.35">
      <c r="A281" s="8" t="s">
        <v>192</v>
      </c>
      <c r="B281" s="4">
        <v>197975.02</v>
      </c>
      <c r="E281" s="8" t="s">
        <v>840</v>
      </c>
      <c r="F281" s="4">
        <v>3194284.32</v>
      </c>
    </row>
    <row r="282" spans="1:6" x14ac:dyDescent="0.35">
      <c r="A282" s="8" t="s">
        <v>179</v>
      </c>
      <c r="B282" s="4">
        <v>133233.29999999999</v>
      </c>
      <c r="E282" s="8" t="s">
        <v>265</v>
      </c>
      <c r="F282" s="4">
        <v>3144719.7</v>
      </c>
    </row>
    <row r="283" spans="1:6" x14ac:dyDescent="0.35">
      <c r="A283" s="8" t="s">
        <v>66</v>
      </c>
      <c r="B283" s="4">
        <v>109554.97</v>
      </c>
      <c r="E283" s="8" t="s">
        <v>779</v>
      </c>
      <c r="F283" s="4">
        <v>3136300.02</v>
      </c>
    </row>
    <row r="284" spans="1:6" x14ac:dyDescent="0.35">
      <c r="A284" s="8" t="s">
        <v>136</v>
      </c>
      <c r="B284" s="4">
        <v>97244.28</v>
      </c>
      <c r="E284" s="8" t="s">
        <v>769</v>
      </c>
      <c r="F284" s="4">
        <v>3077976.84</v>
      </c>
    </row>
    <row r="285" spans="1:6" x14ac:dyDescent="0.35">
      <c r="A285" s="8" t="s">
        <v>194</v>
      </c>
      <c r="B285" s="4">
        <v>81710.399999999994</v>
      </c>
      <c r="E285" s="8" t="s">
        <v>442</v>
      </c>
      <c r="F285" s="4">
        <v>3045346.2</v>
      </c>
    </row>
    <row r="286" spans="1:6" x14ac:dyDescent="0.35">
      <c r="A286" s="8" t="s">
        <v>207</v>
      </c>
      <c r="B286" s="4">
        <v>79952.7</v>
      </c>
      <c r="E286" s="8" t="s">
        <v>419</v>
      </c>
      <c r="F286" s="4">
        <v>3008384.28</v>
      </c>
    </row>
    <row r="287" spans="1:6" x14ac:dyDescent="0.35">
      <c r="A287" s="8" t="s">
        <v>210</v>
      </c>
      <c r="B287" s="4">
        <v>68323.149999999994</v>
      </c>
      <c r="E287" s="8" t="s">
        <v>824</v>
      </c>
      <c r="F287" s="4">
        <v>2982719.88</v>
      </c>
    </row>
    <row r="288" spans="1:6" x14ac:dyDescent="0.35">
      <c r="A288" s="8" t="s">
        <v>193</v>
      </c>
      <c r="B288" s="4">
        <v>65193.89</v>
      </c>
      <c r="E288" s="8" t="s">
        <v>568</v>
      </c>
      <c r="F288" s="4">
        <v>2959089.38</v>
      </c>
    </row>
    <row r="289" spans="1:6" x14ac:dyDescent="0.35">
      <c r="A289" s="8" t="s">
        <v>67</v>
      </c>
      <c r="B289" s="4">
        <v>62795.53</v>
      </c>
      <c r="E289" s="8" t="s">
        <v>716</v>
      </c>
      <c r="F289" s="4">
        <v>2919827.76</v>
      </c>
    </row>
    <row r="290" spans="1:6" x14ac:dyDescent="0.35">
      <c r="A290" s="8" t="s">
        <v>157</v>
      </c>
      <c r="B290" s="4">
        <v>37771.43</v>
      </c>
      <c r="E290" s="8" t="s">
        <v>478</v>
      </c>
      <c r="F290" s="4">
        <v>2885774.04</v>
      </c>
    </row>
    <row r="291" spans="1:6" x14ac:dyDescent="0.35">
      <c r="A291" s="8" t="s">
        <v>83</v>
      </c>
      <c r="B291" s="4">
        <v>26721.599999999999</v>
      </c>
      <c r="E291" s="8" t="s">
        <v>659</v>
      </c>
      <c r="F291" s="4">
        <v>2839127.28</v>
      </c>
    </row>
    <row r="292" spans="1:6" x14ac:dyDescent="0.35">
      <c r="A292" s="8" t="s">
        <v>178</v>
      </c>
      <c r="B292" s="4">
        <v>24006</v>
      </c>
      <c r="E292" s="8" t="s">
        <v>710</v>
      </c>
      <c r="F292" s="4">
        <v>2835343.38</v>
      </c>
    </row>
    <row r="293" spans="1:6" x14ac:dyDescent="0.35">
      <c r="A293" s="8" t="s">
        <v>155</v>
      </c>
      <c r="B293" s="4">
        <v>22555.200000000001</v>
      </c>
      <c r="E293" s="8" t="s">
        <v>656</v>
      </c>
      <c r="F293" s="4">
        <v>2803335.12</v>
      </c>
    </row>
    <row r="294" spans="1:6" x14ac:dyDescent="0.35">
      <c r="A294" s="8" t="s">
        <v>191</v>
      </c>
      <c r="B294" s="4">
        <v>7988.57</v>
      </c>
      <c r="E294" s="8" t="s">
        <v>791</v>
      </c>
      <c r="F294" s="4">
        <v>2797261.68</v>
      </c>
    </row>
    <row r="295" spans="1:6" x14ac:dyDescent="0.35">
      <c r="A295" s="8" t="s">
        <v>928</v>
      </c>
      <c r="B295" s="4">
        <v>3778885792.5099998</v>
      </c>
      <c r="E295" s="8" t="s">
        <v>418</v>
      </c>
      <c r="F295" s="4">
        <v>2773491.94</v>
      </c>
    </row>
    <row r="296" spans="1:6" x14ac:dyDescent="0.35">
      <c r="E296" s="8" t="s">
        <v>871</v>
      </c>
      <c r="F296" s="4">
        <v>2742248.4</v>
      </c>
    </row>
    <row r="297" spans="1:6" x14ac:dyDescent="0.35">
      <c r="E297" s="8" t="s">
        <v>877</v>
      </c>
      <c r="F297" s="4">
        <v>2725288.8</v>
      </c>
    </row>
    <row r="298" spans="1:6" x14ac:dyDescent="0.35">
      <c r="E298" s="8" t="s">
        <v>412</v>
      </c>
      <c r="F298" s="4">
        <v>2669678.85</v>
      </c>
    </row>
    <row r="299" spans="1:6" x14ac:dyDescent="0.35">
      <c r="E299" s="8" t="s">
        <v>345</v>
      </c>
      <c r="F299" s="4">
        <v>2620662.12</v>
      </c>
    </row>
    <row r="300" spans="1:6" x14ac:dyDescent="0.35">
      <c r="A300" s="7" t="s">
        <v>927</v>
      </c>
      <c r="B300" t="s">
        <v>934</v>
      </c>
      <c r="C300" t="s">
        <v>935</v>
      </c>
      <c r="E300" s="8" t="s">
        <v>773</v>
      </c>
      <c r="F300" s="4">
        <v>2572021.08</v>
      </c>
    </row>
    <row r="301" spans="1:6" x14ac:dyDescent="0.35">
      <c r="A301" s="8" t="s">
        <v>255</v>
      </c>
      <c r="B301" s="4">
        <v>969103001.36150002</v>
      </c>
      <c r="C301" s="4">
        <v>5902900.5119000003</v>
      </c>
      <c r="E301" s="8" t="s">
        <v>542</v>
      </c>
      <c r="F301" s="4">
        <v>2563841.7000000002</v>
      </c>
    </row>
    <row r="302" spans="1:6" x14ac:dyDescent="0.35">
      <c r="A302" s="8" t="s">
        <v>252</v>
      </c>
      <c r="B302" s="4">
        <v>613466581.73950005</v>
      </c>
      <c r="C302" s="4">
        <v>16122961.1394</v>
      </c>
      <c r="E302" s="8" t="s">
        <v>815</v>
      </c>
      <c r="F302" s="4">
        <v>2460797.7599999998</v>
      </c>
    </row>
    <row r="303" spans="1:6" x14ac:dyDescent="0.35">
      <c r="A303" s="8" t="s">
        <v>257</v>
      </c>
      <c r="B303" s="4">
        <v>590911729.01950002</v>
      </c>
      <c r="C303" s="4">
        <v>8807317.0792999994</v>
      </c>
      <c r="E303" s="8" t="s">
        <v>403</v>
      </c>
      <c r="F303" s="4">
        <v>2387291.5099999998</v>
      </c>
    </row>
    <row r="304" spans="1:6" x14ac:dyDescent="0.35">
      <c r="A304" s="8" t="s">
        <v>256</v>
      </c>
      <c r="B304" s="4">
        <v>412262451.0499</v>
      </c>
      <c r="C304" s="4">
        <v>9101056.5798000004</v>
      </c>
      <c r="E304" s="8" t="s">
        <v>316</v>
      </c>
      <c r="F304" s="4">
        <v>2357926.02</v>
      </c>
    </row>
    <row r="305" spans="1:6" x14ac:dyDescent="0.35">
      <c r="A305" s="8" t="s">
        <v>254</v>
      </c>
      <c r="B305" s="4">
        <v>409319499.06980002</v>
      </c>
      <c r="C305" s="4">
        <v>8845801.0296999998</v>
      </c>
      <c r="E305" s="8" t="s">
        <v>488</v>
      </c>
      <c r="F305" s="4">
        <v>2345485.6800000002</v>
      </c>
    </row>
    <row r="306" spans="1:6" x14ac:dyDescent="0.35">
      <c r="A306" s="8" t="s">
        <v>253</v>
      </c>
      <c r="B306" s="4">
        <v>358936107.10979998</v>
      </c>
      <c r="C306" s="4">
        <v>5872880.2998000002</v>
      </c>
      <c r="E306" s="8" t="s">
        <v>757</v>
      </c>
      <c r="F306" s="4">
        <v>2340564.48</v>
      </c>
    </row>
    <row r="307" spans="1:6" x14ac:dyDescent="0.35">
      <c r="A307" s="8" t="s">
        <v>261</v>
      </c>
      <c r="B307" s="4">
        <v>181075326.24000001</v>
      </c>
      <c r="C307" s="4">
        <v>1854913.08</v>
      </c>
      <c r="E307" s="8" t="s">
        <v>585</v>
      </c>
      <c r="F307" s="4">
        <v>2327836.0299999998</v>
      </c>
    </row>
    <row r="308" spans="1:6" x14ac:dyDescent="0.35">
      <c r="A308" s="8" t="s">
        <v>258</v>
      </c>
      <c r="B308" s="4">
        <v>163002228.84</v>
      </c>
      <c r="C308" s="4">
        <v>191957.76000000001</v>
      </c>
      <c r="E308" s="8" t="s">
        <v>539</v>
      </c>
      <c r="F308" s="4">
        <v>2311405.7400000002</v>
      </c>
    </row>
    <row r="309" spans="1:6" x14ac:dyDescent="0.35">
      <c r="A309" s="8" t="s">
        <v>259</v>
      </c>
      <c r="B309" s="4">
        <v>47424271.68</v>
      </c>
      <c r="C309" s="4">
        <v>-2090263.32</v>
      </c>
      <c r="E309" s="8" t="s">
        <v>501</v>
      </c>
      <c r="F309" s="4">
        <v>2304552.06</v>
      </c>
    </row>
    <row r="310" spans="1:6" x14ac:dyDescent="0.35">
      <c r="A310" s="8" t="s">
        <v>260</v>
      </c>
      <c r="B310" s="4">
        <v>33384596.399999999</v>
      </c>
      <c r="C310" s="4">
        <v>-1926642.48</v>
      </c>
      <c r="E310" s="8" t="s">
        <v>765</v>
      </c>
      <c r="F310" s="4">
        <v>2266994.52</v>
      </c>
    </row>
    <row r="311" spans="1:6" x14ac:dyDescent="0.35">
      <c r="A311" s="8" t="s">
        <v>928</v>
      </c>
      <c r="B311" s="4">
        <v>3778885792.5100002</v>
      </c>
      <c r="C311" s="4">
        <v>52682881.679899998</v>
      </c>
      <c r="E311" s="8" t="s">
        <v>431</v>
      </c>
      <c r="F311" s="4">
        <v>2236636.96</v>
      </c>
    </row>
    <row r="312" spans="1:6" x14ac:dyDescent="0.35">
      <c r="E312" s="8" t="s">
        <v>402</v>
      </c>
      <c r="F312" s="4">
        <v>2234078.0499999998</v>
      </c>
    </row>
    <row r="313" spans="1:6" x14ac:dyDescent="0.35">
      <c r="E313" s="8" t="s">
        <v>308</v>
      </c>
      <c r="F313" s="4">
        <v>2232132.66</v>
      </c>
    </row>
    <row r="314" spans="1:6" x14ac:dyDescent="0.35">
      <c r="E314" s="8" t="s">
        <v>644</v>
      </c>
      <c r="F314" s="4">
        <v>2214498.7200000002</v>
      </c>
    </row>
    <row r="315" spans="1:6" x14ac:dyDescent="0.35">
      <c r="E315" s="8" t="s">
        <v>884</v>
      </c>
      <c r="F315" s="4">
        <v>2159504.16</v>
      </c>
    </row>
    <row r="316" spans="1:6" x14ac:dyDescent="0.35">
      <c r="E316" s="8" t="s">
        <v>562</v>
      </c>
      <c r="F316" s="4">
        <v>2151126.5299999998</v>
      </c>
    </row>
    <row r="317" spans="1:6" x14ac:dyDescent="0.35">
      <c r="E317" s="8" t="s">
        <v>818</v>
      </c>
      <c r="F317" s="4">
        <v>2146444.08</v>
      </c>
    </row>
    <row r="318" spans="1:6" x14ac:dyDescent="0.35">
      <c r="E318" s="8" t="s">
        <v>683</v>
      </c>
      <c r="F318" s="4">
        <v>2102785.6800000002</v>
      </c>
    </row>
    <row r="319" spans="1:6" x14ac:dyDescent="0.35">
      <c r="E319" s="8" t="s">
        <v>728</v>
      </c>
      <c r="F319" s="4">
        <v>2062151.4</v>
      </c>
    </row>
    <row r="320" spans="1:6" x14ac:dyDescent="0.35">
      <c r="E320" s="8" t="s">
        <v>780</v>
      </c>
      <c r="F320" s="4">
        <v>2053297.8</v>
      </c>
    </row>
    <row r="321" spans="5:6" x14ac:dyDescent="0.35">
      <c r="E321" s="8" t="s">
        <v>850</v>
      </c>
      <c r="F321" s="4">
        <v>2016261.72</v>
      </c>
    </row>
    <row r="322" spans="5:6" x14ac:dyDescent="0.35">
      <c r="E322" s="8" t="s">
        <v>664</v>
      </c>
      <c r="F322" s="4">
        <v>1999600.56</v>
      </c>
    </row>
    <row r="323" spans="5:6" x14ac:dyDescent="0.35">
      <c r="E323" s="8" t="s">
        <v>336</v>
      </c>
      <c r="F323" s="4">
        <v>1955628.36</v>
      </c>
    </row>
    <row r="324" spans="5:6" x14ac:dyDescent="0.35">
      <c r="E324" s="8" t="s">
        <v>377</v>
      </c>
      <c r="F324" s="4">
        <v>1935756.36</v>
      </c>
    </row>
    <row r="325" spans="5:6" x14ac:dyDescent="0.35">
      <c r="E325" s="8" t="s">
        <v>684</v>
      </c>
      <c r="F325" s="4">
        <v>1934924.4</v>
      </c>
    </row>
    <row r="326" spans="5:6" x14ac:dyDescent="0.35">
      <c r="E326" s="8" t="s">
        <v>651</v>
      </c>
      <c r="F326" s="4">
        <v>1933778.4</v>
      </c>
    </row>
    <row r="327" spans="5:6" x14ac:dyDescent="0.35">
      <c r="E327" s="8" t="s">
        <v>829</v>
      </c>
      <c r="F327" s="4">
        <v>1927818.36</v>
      </c>
    </row>
    <row r="328" spans="5:6" x14ac:dyDescent="0.35">
      <c r="E328" s="8" t="s">
        <v>497</v>
      </c>
      <c r="F328" s="4">
        <v>1885820.78</v>
      </c>
    </row>
    <row r="329" spans="5:6" x14ac:dyDescent="0.35">
      <c r="E329" s="8" t="s">
        <v>768</v>
      </c>
      <c r="F329" s="4">
        <v>1883018.52</v>
      </c>
    </row>
    <row r="330" spans="5:6" x14ac:dyDescent="0.35">
      <c r="E330" s="8" t="s">
        <v>694</v>
      </c>
      <c r="F330" s="4">
        <v>1854266.04</v>
      </c>
    </row>
    <row r="331" spans="5:6" x14ac:dyDescent="0.35">
      <c r="E331" s="8" t="s">
        <v>675</v>
      </c>
      <c r="F331" s="4">
        <v>1830643.2</v>
      </c>
    </row>
    <row r="332" spans="5:6" x14ac:dyDescent="0.35">
      <c r="E332" s="8" t="s">
        <v>621</v>
      </c>
      <c r="F332" s="4">
        <v>1809848.76</v>
      </c>
    </row>
    <row r="333" spans="5:6" x14ac:dyDescent="0.35">
      <c r="E333" s="8" t="s">
        <v>719</v>
      </c>
      <c r="F333" s="4">
        <v>1779783.48</v>
      </c>
    </row>
    <row r="334" spans="5:6" x14ac:dyDescent="0.35">
      <c r="E334" s="8" t="s">
        <v>326</v>
      </c>
      <c r="F334" s="4">
        <v>1770164.82</v>
      </c>
    </row>
    <row r="335" spans="5:6" x14ac:dyDescent="0.35">
      <c r="E335" s="8" t="s">
        <v>429</v>
      </c>
      <c r="F335" s="4">
        <v>1762902.9</v>
      </c>
    </row>
    <row r="336" spans="5:6" x14ac:dyDescent="0.35">
      <c r="E336" s="8" t="s">
        <v>736</v>
      </c>
      <c r="F336" s="4">
        <v>1759199.04</v>
      </c>
    </row>
    <row r="337" spans="5:6" x14ac:dyDescent="0.35">
      <c r="E337" s="8" t="s">
        <v>278</v>
      </c>
      <c r="F337" s="4">
        <v>1734269.94</v>
      </c>
    </row>
    <row r="338" spans="5:6" x14ac:dyDescent="0.35">
      <c r="E338" s="8" t="s">
        <v>530</v>
      </c>
      <c r="F338" s="4">
        <v>1724257.08</v>
      </c>
    </row>
    <row r="339" spans="5:6" x14ac:dyDescent="0.35">
      <c r="E339" s="8" t="s">
        <v>513</v>
      </c>
      <c r="F339" s="4">
        <v>1723654.17</v>
      </c>
    </row>
    <row r="340" spans="5:6" x14ac:dyDescent="0.35">
      <c r="E340" s="8" t="s">
        <v>685</v>
      </c>
      <c r="F340" s="4">
        <v>1653858.24</v>
      </c>
    </row>
    <row r="341" spans="5:6" x14ac:dyDescent="0.35">
      <c r="E341" s="8" t="s">
        <v>263</v>
      </c>
      <c r="F341" s="4">
        <v>1589432.76</v>
      </c>
    </row>
    <row r="342" spans="5:6" x14ac:dyDescent="0.35">
      <c r="E342" s="8" t="s">
        <v>277</v>
      </c>
      <c r="F342" s="4">
        <v>1578113.82</v>
      </c>
    </row>
    <row r="343" spans="5:6" x14ac:dyDescent="0.35">
      <c r="E343" s="8" t="s">
        <v>273</v>
      </c>
      <c r="F343" s="4">
        <v>1562425.74</v>
      </c>
    </row>
    <row r="344" spans="5:6" x14ac:dyDescent="0.35">
      <c r="E344" s="8" t="s">
        <v>266</v>
      </c>
      <c r="F344" s="4">
        <v>1554309.54</v>
      </c>
    </row>
    <row r="345" spans="5:6" x14ac:dyDescent="0.35">
      <c r="E345" s="8" t="s">
        <v>334</v>
      </c>
      <c r="F345" s="4">
        <v>1534024.98</v>
      </c>
    </row>
    <row r="346" spans="5:6" x14ac:dyDescent="0.35">
      <c r="E346" s="8" t="s">
        <v>304</v>
      </c>
      <c r="F346" s="4">
        <v>1485897.48</v>
      </c>
    </row>
    <row r="347" spans="5:6" x14ac:dyDescent="0.35">
      <c r="E347" s="8" t="s">
        <v>841</v>
      </c>
      <c r="F347" s="4">
        <v>1439121.96</v>
      </c>
    </row>
    <row r="348" spans="5:6" x14ac:dyDescent="0.35">
      <c r="E348" s="8" t="s">
        <v>682</v>
      </c>
      <c r="F348" s="4">
        <v>1438401.36</v>
      </c>
    </row>
    <row r="349" spans="5:6" x14ac:dyDescent="0.35">
      <c r="E349" s="8" t="s">
        <v>444</v>
      </c>
      <c r="F349" s="4">
        <v>1434178.98</v>
      </c>
    </row>
    <row r="350" spans="5:6" x14ac:dyDescent="0.35">
      <c r="E350" s="8" t="s">
        <v>733</v>
      </c>
      <c r="F350" s="4">
        <v>1420623.9</v>
      </c>
    </row>
    <row r="351" spans="5:6" x14ac:dyDescent="0.35">
      <c r="E351" s="8" t="s">
        <v>814</v>
      </c>
      <c r="F351" s="4">
        <v>1371674.4</v>
      </c>
    </row>
    <row r="352" spans="5:6" x14ac:dyDescent="0.35">
      <c r="E352" s="8" t="s">
        <v>744</v>
      </c>
      <c r="F352" s="4">
        <v>1348407.54</v>
      </c>
    </row>
    <row r="353" spans="5:6" x14ac:dyDescent="0.35">
      <c r="E353" s="8" t="s">
        <v>849</v>
      </c>
      <c r="F353" s="4">
        <v>1285363.8</v>
      </c>
    </row>
    <row r="354" spans="5:6" x14ac:dyDescent="0.35">
      <c r="E354" s="8" t="s">
        <v>759</v>
      </c>
      <c r="F354" s="4">
        <v>1268933.04</v>
      </c>
    </row>
    <row r="355" spans="5:6" x14ac:dyDescent="0.35">
      <c r="E355" s="8" t="s">
        <v>679</v>
      </c>
      <c r="F355" s="4">
        <v>1263850.08</v>
      </c>
    </row>
    <row r="356" spans="5:6" x14ac:dyDescent="0.35">
      <c r="E356" s="8" t="s">
        <v>827</v>
      </c>
      <c r="F356" s="4">
        <v>1259905.32</v>
      </c>
    </row>
    <row r="357" spans="5:6" x14ac:dyDescent="0.35">
      <c r="E357" s="8" t="s">
        <v>374</v>
      </c>
      <c r="F357" s="4">
        <v>1216229.04</v>
      </c>
    </row>
    <row r="358" spans="5:6" x14ac:dyDescent="0.35">
      <c r="E358" s="8" t="s">
        <v>630</v>
      </c>
      <c r="F358" s="4">
        <v>1209806.8799999999</v>
      </c>
    </row>
    <row r="359" spans="5:6" x14ac:dyDescent="0.35">
      <c r="E359" s="8" t="s">
        <v>309</v>
      </c>
      <c r="F359" s="4">
        <v>1206401.58</v>
      </c>
    </row>
    <row r="360" spans="5:6" x14ac:dyDescent="0.35">
      <c r="E360" s="8" t="s">
        <v>404</v>
      </c>
      <c r="F360" s="4">
        <v>1205913.31</v>
      </c>
    </row>
    <row r="361" spans="5:6" x14ac:dyDescent="0.35">
      <c r="E361" s="8" t="s">
        <v>383</v>
      </c>
      <c r="F361" s="4">
        <v>1200902.22</v>
      </c>
    </row>
    <row r="362" spans="5:6" x14ac:dyDescent="0.35">
      <c r="E362" s="8" t="s">
        <v>372</v>
      </c>
      <c r="F362" s="4">
        <v>1193963.76</v>
      </c>
    </row>
    <row r="363" spans="5:6" x14ac:dyDescent="0.35">
      <c r="E363" s="8" t="s">
        <v>270</v>
      </c>
      <c r="F363" s="4">
        <v>1183103.82</v>
      </c>
    </row>
    <row r="364" spans="5:6" x14ac:dyDescent="0.35">
      <c r="E364" s="8" t="s">
        <v>428</v>
      </c>
      <c r="F364" s="4">
        <v>1180429.74</v>
      </c>
    </row>
    <row r="365" spans="5:6" x14ac:dyDescent="0.35">
      <c r="E365" s="8" t="s">
        <v>538</v>
      </c>
      <c r="F365" s="4">
        <v>1145414.3600000001</v>
      </c>
    </row>
    <row r="366" spans="5:6" x14ac:dyDescent="0.35">
      <c r="E366" s="8" t="s">
        <v>856</v>
      </c>
      <c r="F366" s="4">
        <v>1122720</v>
      </c>
    </row>
    <row r="367" spans="5:6" x14ac:dyDescent="0.35">
      <c r="E367" s="8" t="s">
        <v>328</v>
      </c>
      <c r="F367" s="4">
        <v>1107569.7</v>
      </c>
    </row>
    <row r="368" spans="5:6" x14ac:dyDescent="0.35">
      <c r="E368" s="8" t="s">
        <v>589</v>
      </c>
      <c r="F368" s="4">
        <v>1089110.3400000001</v>
      </c>
    </row>
    <row r="369" spans="5:6" x14ac:dyDescent="0.35">
      <c r="E369" s="8" t="s">
        <v>303</v>
      </c>
      <c r="F369" s="4">
        <v>1083612.06</v>
      </c>
    </row>
    <row r="370" spans="5:6" x14ac:dyDescent="0.35">
      <c r="E370" s="8" t="s">
        <v>461</v>
      </c>
      <c r="F370" s="4">
        <v>1076731.3799999999</v>
      </c>
    </row>
    <row r="371" spans="5:6" x14ac:dyDescent="0.35">
      <c r="E371" s="8" t="s">
        <v>723</v>
      </c>
      <c r="F371" s="4">
        <v>1068779.52</v>
      </c>
    </row>
    <row r="372" spans="5:6" x14ac:dyDescent="0.35">
      <c r="E372" s="8" t="s">
        <v>430</v>
      </c>
      <c r="F372" s="4">
        <v>1055333.3500000001</v>
      </c>
    </row>
    <row r="373" spans="5:6" x14ac:dyDescent="0.35">
      <c r="E373" s="8" t="s">
        <v>312</v>
      </c>
      <c r="F373" s="4">
        <v>1048355.46</v>
      </c>
    </row>
    <row r="374" spans="5:6" x14ac:dyDescent="0.35">
      <c r="E374" s="8" t="s">
        <v>853</v>
      </c>
      <c r="F374" s="4">
        <v>1025468.64</v>
      </c>
    </row>
    <row r="375" spans="5:6" x14ac:dyDescent="0.35">
      <c r="E375" s="8" t="s">
        <v>576</v>
      </c>
      <c r="F375" s="4">
        <v>1024022.52</v>
      </c>
    </row>
    <row r="376" spans="5:6" x14ac:dyDescent="0.35">
      <c r="E376" s="8" t="s">
        <v>837</v>
      </c>
      <c r="F376" s="4">
        <v>1015797.96</v>
      </c>
    </row>
    <row r="377" spans="5:6" x14ac:dyDescent="0.35">
      <c r="E377" s="8" t="s">
        <v>466</v>
      </c>
      <c r="F377" s="4">
        <v>1011790.44</v>
      </c>
    </row>
    <row r="378" spans="5:6" x14ac:dyDescent="0.35">
      <c r="E378" s="8" t="s">
        <v>879</v>
      </c>
      <c r="F378" s="4">
        <v>963171.6</v>
      </c>
    </row>
    <row r="379" spans="5:6" x14ac:dyDescent="0.35">
      <c r="E379" s="8" t="s">
        <v>560</v>
      </c>
      <c r="F379" s="4">
        <v>953061.66</v>
      </c>
    </row>
    <row r="380" spans="5:6" x14ac:dyDescent="0.35">
      <c r="E380" s="8" t="s">
        <v>676</v>
      </c>
      <c r="F380" s="4">
        <v>947102.64</v>
      </c>
    </row>
    <row r="381" spans="5:6" x14ac:dyDescent="0.35">
      <c r="E381" s="8" t="s">
        <v>439</v>
      </c>
      <c r="F381" s="4">
        <v>946989.6</v>
      </c>
    </row>
    <row r="382" spans="5:6" x14ac:dyDescent="0.35">
      <c r="E382" s="8" t="s">
        <v>514</v>
      </c>
      <c r="F382" s="4">
        <v>943610.41</v>
      </c>
    </row>
    <row r="383" spans="5:6" x14ac:dyDescent="0.35">
      <c r="E383" s="8" t="s">
        <v>393</v>
      </c>
      <c r="F383" s="4">
        <v>926795.52</v>
      </c>
    </row>
    <row r="384" spans="5:6" x14ac:dyDescent="0.35">
      <c r="E384" s="8" t="s">
        <v>518</v>
      </c>
      <c r="F384" s="4">
        <v>924816.96</v>
      </c>
    </row>
    <row r="385" spans="5:6" x14ac:dyDescent="0.35">
      <c r="E385" s="8" t="s">
        <v>786</v>
      </c>
      <c r="F385" s="4">
        <v>902460.96</v>
      </c>
    </row>
    <row r="386" spans="5:6" x14ac:dyDescent="0.35">
      <c r="E386" s="8" t="s">
        <v>627</v>
      </c>
      <c r="F386" s="4">
        <v>889018.08</v>
      </c>
    </row>
    <row r="387" spans="5:6" x14ac:dyDescent="0.35">
      <c r="E387" s="8" t="s">
        <v>507</v>
      </c>
      <c r="F387" s="4">
        <v>880392.04</v>
      </c>
    </row>
    <row r="388" spans="5:6" x14ac:dyDescent="0.35">
      <c r="E388" s="8" t="s">
        <v>561</v>
      </c>
      <c r="F388" s="4">
        <v>871049.25</v>
      </c>
    </row>
    <row r="389" spans="5:6" x14ac:dyDescent="0.35">
      <c r="E389" s="8" t="s">
        <v>446</v>
      </c>
      <c r="F389" s="4">
        <v>857209.28</v>
      </c>
    </row>
    <row r="390" spans="5:6" x14ac:dyDescent="0.35">
      <c r="E390" s="8" t="s">
        <v>762</v>
      </c>
      <c r="F390" s="4">
        <v>845615.88</v>
      </c>
    </row>
    <row r="391" spans="5:6" x14ac:dyDescent="0.35">
      <c r="E391" s="8" t="s">
        <v>624</v>
      </c>
      <c r="F391" s="4">
        <v>832128.6</v>
      </c>
    </row>
    <row r="392" spans="5:6" x14ac:dyDescent="0.35">
      <c r="E392" s="8" t="s">
        <v>388</v>
      </c>
      <c r="F392" s="4">
        <v>810393.12</v>
      </c>
    </row>
    <row r="393" spans="5:6" x14ac:dyDescent="0.35">
      <c r="E393" s="8" t="s">
        <v>447</v>
      </c>
      <c r="F393" s="4">
        <v>810143.67</v>
      </c>
    </row>
    <row r="394" spans="5:6" x14ac:dyDescent="0.35">
      <c r="E394" s="8" t="s">
        <v>426</v>
      </c>
      <c r="F394" s="4">
        <v>788561.46</v>
      </c>
    </row>
    <row r="395" spans="5:6" x14ac:dyDescent="0.35">
      <c r="E395" s="8" t="s">
        <v>525</v>
      </c>
      <c r="F395" s="4">
        <v>779532.96</v>
      </c>
    </row>
    <row r="396" spans="5:6" x14ac:dyDescent="0.35">
      <c r="E396" s="8" t="s">
        <v>472</v>
      </c>
      <c r="F396" s="4">
        <v>758261.52</v>
      </c>
    </row>
    <row r="397" spans="5:6" x14ac:dyDescent="0.35">
      <c r="E397" s="8" t="s">
        <v>667</v>
      </c>
      <c r="F397" s="4">
        <v>755459.28</v>
      </c>
    </row>
    <row r="398" spans="5:6" x14ac:dyDescent="0.35">
      <c r="E398" s="8" t="s">
        <v>395</v>
      </c>
      <c r="F398" s="4">
        <v>754634.34</v>
      </c>
    </row>
    <row r="399" spans="5:6" x14ac:dyDescent="0.35">
      <c r="E399" s="8" t="s">
        <v>802</v>
      </c>
      <c r="F399" s="4">
        <v>744940.32</v>
      </c>
    </row>
    <row r="400" spans="5:6" x14ac:dyDescent="0.35">
      <c r="E400" s="8" t="s">
        <v>330</v>
      </c>
      <c r="F400" s="4">
        <v>740301.66</v>
      </c>
    </row>
    <row r="401" spans="5:6" x14ac:dyDescent="0.35">
      <c r="E401" s="8" t="s">
        <v>532</v>
      </c>
      <c r="F401" s="4">
        <v>737181.55</v>
      </c>
    </row>
    <row r="402" spans="5:6" x14ac:dyDescent="0.35">
      <c r="E402" s="8" t="s">
        <v>848</v>
      </c>
      <c r="F402" s="4">
        <v>735355.44</v>
      </c>
    </row>
    <row r="403" spans="5:6" x14ac:dyDescent="0.35">
      <c r="E403" s="8" t="s">
        <v>536</v>
      </c>
      <c r="F403" s="4">
        <v>690663.78</v>
      </c>
    </row>
    <row r="404" spans="5:6" x14ac:dyDescent="0.35">
      <c r="E404" s="8" t="s">
        <v>771</v>
      </c>
      <c r="F404" s="4">
        <v>689452.92</v>
      </c>
    </row>
    <row r="405" spans="5:6" x14ac:dyDescent="0.35">
      <c r="E405" s="8" t="s">
        <v>548</v>
      </c>
      <c r="F405" s="4">
        <v>684723.78</v>
      </c>
    </row>
    <row r="406" spans="5:6" x14ac:dyDescent="0.35">
      <c r="E406" s="8" t="s">
        <v>608</v>
      </c>
      <c r="F406" s="4">
        <v>683376</v>
      </c>
    </row>
    <row r="407" spans="5:6" x14ac:dyDescent="0.35">
      <c r="E407" s="8" t="s">
        <v>737</v>
      </c>
      <c r="F407" s="4">
        <v>677093.4</v>
      </c>
    </row>
    <row r="408" spans="5:6" x14ac:dyDescent="0.35">
      <c r="E408" s="8" t="s">
        <v>279</v>
      </c>
      <c r="F408" s="4">
        <v>665241.66</v>
      </c>
    </row>
    <row r="409" spans="5:6" x14ac:dyDescent="0.35">
      <c r="E409" s="8" t="s">
        <v>425</v>
      </c>
      <c r="F409" s="4">
        <v>664553.16</v>
      </c>
    </row>
    <row r="410" spans="5:6" x14ac:dyDescent="0.35">
      <c r="E410" s="8" t="s">
        <v>575</v>
      </c>
      <c r="F410" s="4">
        <v>662150.16</v>
      </c>
    </row>
    <row r="411" spans="5:6" x14ac:dyDescent="0.35">
      <c r="E411" s="8" t="s">
        <v>305</v>
      </c>
      <c r="F411" s="4">
        <v>659681.81999999995</v>
      </c>
    </row>
    <row r="412" spans="5:6" x14ac:dyDescent="0.35">
      <c r="E412" s="8" t="s">
        <v>673</v>
      </c>
      <c r="F412" s="4">
        <v>654813.36</v>
      </c>
    </row>
    <row r="413" spans="5:6" x14ac:dyDescent="0.35">
      <c r="E413" s="8" t="s">
        <v>527</v>
      </c>
      <c r="F413" s="4">
        <v>651920.46</v>
      </c>
    </row>
    <row r="414" spans="5:6" x14ac:dyDescent="0.35">
      <c r="E414" s="8" t="s">
        <v>870</v>
      </c>
      <c r="F414" s="4">
        <v>634537.43999999994</v>
      </c>
    </row>
    <row r="415" spans="5:6" x14ac:dyDescent="0.35">
      <c r="E415" s="8" t="s">
        <v>341</v>
      </c>
      <c r="F415" s="4">
        <v>633947.04</v>
      </c>
    </row>
    <row r="416" spans="5:6" x14ac:dyDescent="0.35">
      <c r="E416" s="8" t="s">
        <v>623</v>
      </c>
      <c r="F416" s="4">
        <v>630593.76</v>
      </c>
    </row>
    <row r="417" spans="5:6" x14ac:dyDescent="0.35">
      <c r="E417" s="8" t="s">
        <v>282</v>
      </c>
      <c r="F417" s="4">
        <v>612728.81999999995</v>
      </c>
    </row>
    <row r="418" spans="5:6" x14ac:dyDescent="0.35">
      <c r="E418" s="8" t="s">
        <v>373</v>
      </c>
      <c r="F418" s="4">
        <v>607514.57999999996</v>
      </c>
    </row>
    <row r="419" spans="5:6" x14ac:dyDescent="0.35">
      <c r="E419" s="8" t="s">
        <v>766</v>
      </c>
      <c r="F419" s="4">
        <v>601489.26</v>
      </c>
    </row>
    <row r="420" spans="5:6" x14ac:dyDescent="0.35">
      <c r="E420" s="8" t="s">
        <v>739</v>
      </c>
      <c r="F420" s="4">
        <v>595933.74</v>
      </c>
    </row>
    <row r="421" spans="5:6" x14ac:dyDescent="0.35">
      <c r="E421" s="8" t="s">
        <v>555</v>
      </c>
      <c r="F421" s="4">
        <v>594401.56999999995</v>
      </c>
    </row>
    <row r="422" spans="5:6" x14ac:dyDescent="0.35">
      <c r="E422" s="8" t="s">
        <v>752</v>
      </c>
      <c r="F422" s="4">
        <v>591186.24</v>
      </c>
    </row>
    <row r="423" spans="5:6" x14ac:dyDescent="0.35">
      <c r="E423" s="8" t="s">
        <v>704</v>
      </c>
      <c r="F423" s="4">
        <v>577164.48</v>
      </c>
    </row>
    <row r="424" spans="5:6" x14ac:dyDescent="0.35">
      <c r="E424" s="8" t="s">
        <v>293</v>
      </c>
      <c r="F424" s="4">
        <v>575392.14</v>
      </c>
    </row>
    <row r="425" spans="5:6" x14ac:dyDescent="0.35">
      <c r="E425" s="8" t="s">
        <v>456</v>
      </c>
      <c r="F425" s="4">
        <v>570617.86</v>
      </c>
    </row>
    <row r="426" spans="5:6" x14ac:dyDescent="0.35">
      <c r="E426" s="8" t="s">
        <v>809</v>
      </c>
      <c r="F426" s="4">
        <v>568251.6</v>
      </c>
    </row>
    <row r="427" spans="5:6" x14ac:dyDescent="0.35">
      <c r="E427" s="8" t="s">
        <v>382</v>
      </c>
      <c r="F427" s="4">
        <v>567933.12</v>
      </c>
    </row>
    <row r="428" spans="5:6" x14ac:dyDescent="0.35">
      <c r="E428" s="8" t="s">
        <v>774</v>
      </c>
      <c r="F428" s="4">
        <v>552837.42000000004</v>
      </c>
    </row>
    <row r="429" spans="5:6" x14ac:dyDescent="0.35">
      <c r="E429" s="8" t="s">
        <v>411</v>
      </c>
      <c r="F429" s="4">
        <v>535715.46</v>
      </c>
    </row>
    <row r="430" spans="5:6" x14ac:dyDescent="0.35">
      <c r="E430" s="8" t="s">
        <v>805</v>
      </c>
      <c r="F430" s="4">
        <v>530264.4</v>
      </c>
    </row>
    <row r="431" spans="5:6" x14ac:dyDescent="0.35">
      <c r="E431" s="8" t="s">
        <v>707</v>
      </c>
      <c r="F431" s="4">
        <v>527962.80000000005</v>
      </c>
    </row>
    <row r="432" spans="5:6" x14ac:dyDescent="0.35">
      <c r="E432" s="8" t="s">
        <v>626</v>
      </c>
      <c r="F432" s="4">
        <v>523726.68</v>
      </c>
    </row>
    <row r="433" spans="5:6" x14ac:dyDescent="0.35">
      <c r="E433" s="8" t="s">
        <v>438</v>
      </c>
      <c r="F433" s="4">
        <v>517660.99</v>
      </c>
    </row>
    <row r="434" spans="5:6" x14ac:dyDescent="0.35">
      <c r="E434" s="8" t="s">
        <v>642</v>
      </c>
      <c r="F434" s="4">
        <v>492901.74</v>
      </c>
    </row>
    <row r="435" spans="5:6" x14ac:dyDescent="0.35">
      <c r="E435" s="8" t="s">
        <v>807</v>
      </c>
      <c r="F435" s="4">
        <v>484688.4</v>
      </c>
    </row>
    <row r="436" spans="5:6" x14ac:dyDescent="0.35">
      <c r="E436" s="8" t="s">
        <v>582</v>
      </c>
      <c r="F436" s="4">
        <v>482398.8</v>
      </c>
    </row>
    <row r="437" spans="5:6" x14ac:dyDescent="0.35">
      <c r="E437" s="8" t="s">
        <v>459</v>
      </c>
      <c r="F437" s="4">
        <v>480437.41</v>
      </c>
    </row>
    <row r="438" spans="5:6" x14ac:dyDescent="0.35">
      <c r="E438" s="8" t="s">
        <v>435</v>
      </c>
      <c r="F438" s="4">
        <v>473535.92</v>
      </c>
    </row>
    <row r="439" spans="5:6" x14ac:dyDescent="0.35">
      <c r="E439" s="8" t="s">
        <v>366</v>
      </c>
      <c r="F439" s="4">
        <v>461021.76</v>
      </c>
    </row>
    <row r="440" spans="5:6" x14ac:dyDescent="0.35">
      <c r="E440" s="8" t="s">
        <v>832</v>
      </c>
      <c r="F440" s="4">
        <v>458213.76</v>
      </c>
    </row>
    <row r="441" spans="5:6" x14ac:dyDescent="0.35">
      <c r="E441" s="8" t="s">
        <v>696</v>
      </c>
      <c r="F441" s="4">
        <v>452374.2</v>
      </c>
    </row>
    <row r="442" spans="5:6" x14ac:dyDescent="0.35">
      <c r="E442" s="8" t="s">
        <v>738</v>
      </c>
      <c r="F442" s="4">
        <v>448444.08</v>
      </c>
    </row>
    <row r="443" spans="5:6" x14ac:dyDescent="0.35">
      <c r="E443" s="8" t="s">
        <v>363</v>
      </c>
      <c r="F443" s="4">
        <v>447593.04</v>
      </c>
    </row>
    <row r="444" spans="5:6" x14ac:dyDescent="0.35">
      <c r="E444" s="8" t="s">
        <v>645</v>
      </c>
      <c r="F444" s="4">
        <v>437104.62</v>
      </c>
    </row>
    <row r="445" spans="5:6" x14ac:dyDescent="0.35">
      <c r="E445" s="8" t="s">
        <v>775</v>
      </c>
      <c r="F445" s="4">
        <v>429569.28000000003</v>
      </c>
    </row>
    <row r="446" spans="5:6" x14ac:dyDescent="0.35">
      <c r="E446" s="8" t="s">
        <v>594</v>
      </c>
      <c r="F446" s="4">
        <v>420138.36</v>
      </c>
    </row>
    <row r="447" spans="5:6" x14ac:dyDescent="0.35">
      <c r="E447" s="8" t="s">
        <v>847</v>
      </c>
      <c r="F447" s="4">
        <v>419503.32</v>
      </c>
    </row>
    <row r="448" spans="5:6" x14ac:dyDescent="0.35">
      <c r="E448" s="8" t="s">
        <v>317</v>
      </c>
      <c r="F448" s="4">
        <v>416863.8</v>
      </c>
    </row>
    <row r="449" spans="5:6" x14ac:dyDescent="0.35">
      <c r="E449" s="8" t="s">
        <v>515</v>
      </c>
      <c r="F449" s="4">
        <v>415368.96000000002</v>
      </c>
    </row>
    <row r="450" spans="5:6" x14ac:dyDescent="0.35">
      <c r="E450" s="8" t="s">
        <v>432</v>
      </c>
      <c r="F450" s="4">
        <v>412441.76</v>
      </c>
    </row>
    <row r="451" spans="5:6" x14ac:dyDescent="0.35">
      <c r="E451" s="8" t="s">
        <v>610</v>
      </c>
      <c r="F451" s="4">
        <v>409092.96</v>
      </c>
    </row>
    <row r="452" spans="5:6" x14ac:dyDescent="0.35">
      <c r="E452" s="8" t="s">
        <v>587</v>
      </c>
      <c r="F452" s="4">
        <v>406989.43</v>
      </c>
    </row>
    <row r="453" spans="5:6" x14ac:dyDescent="0.35">
      <c r="E453" s="8" t="s">
        <v>729</v>
      </c>
      <c r="F453" s="4">
        <v>405973.8</v>
      </c>
    </row>
    <row r="454" spans="5:6" x14ac:dyDescent="0.35">
      <c r="E454" s="8" t="s">
        <v>453</v>
      </c>
      <c r="F454" s="4">
        <v>405403.95</v>
      </c>
    </row>
    <row r="455" spans="5:6" x14ac:dyDescent="0.35">
      <c r="E455" s="8" t="s">
        <v>571</v>
      </c>
      <c r="F455" s="4">
        <v>401559.12</v>
      </c>
    </row>
    <row r="456" spans="5:6" x14ac:dyDescent="0.35">
      <c r="E456" s="8" t="s">
        <v>745</v>
      </c>
      <c r="F456" s="4">
        <v>383998.86</v>
      </c>
    </row>
    <row r="457" spans="5:6" x14ac:dyDescent="0.35">
      <c r="E457" s="8" t="s">
        <v>394</v>
      </c>
      <c r="F457" s="4">
        <v>382316.22</v>
      </c>
    </row>
    <row r="458" spans="5:6" x14ac:dyDescent="0.35">
      <c r="E458" s="8" t="s">
        <v>588</v>
      </c>
      <c r="F458" s="4">
        <v>375166.08</v>
      </c>
    </row>
    <row r="459" spans="5:6" x14ac:dyDescent="0.35">
      <c r="E459" s="8" t="s">
        <v>793</v>
      </c>
      <c r="F459" s="4">
        <v>373046.52</v>
      </c>
    </row>
    <row r="460" spans="5:6" x14ac:dyDescent="0.35">
      <c r="E460" s="8" t="s">
        <v>611</v>
      </c>
      <c r="F460" s="4">
        <v>372741.42</v>
      </c>
    </row>
    <row r="461" spans="5:6" x14ac:dyDescent="0.35">
      <c r="E461" s="8" t="s">
        <v>886</v>
      </c>
      <c r="F461" s="4">
        <v>369392.16</v>
      </c>
    </row>
    <row r="462" spans="5:6" x14ac:dyDescent="0.35">
      <c r="E462" s="8" t="s">
        <v>471</v>
      </c>
      <c r="F462" s="4">
        <v>355641.59999999998</v>
      </c>
    </row>
    <row r="463" spans="5:6" x14ac:dyDescent="0.35">
      <c r="E463" s="8" t="s">
        <v>321</v>
      </c>
      <c r="F463" s="4">
        <v>346523.94</v>
      </c>
    </row>
    <row r="464" spans="5:6" x14ac:dyDescent="0.35">
      <c r="E464" s="8" t="s">
        <v>859</v>
      </c>
      <c r="F464" s="4">
        <v>338283.84</v>
      </c>
    </row>
    <row r="465" spans="5:6" x14ac:dyDescent="0.35">
      <c r="E465" s="8" t="s">
        <v>267</v>
      </c>
      <c r="F465" s="4">
        <v>335936.7</v>
      </c>
    </row>
    <row r="466" spans="5:6" x14ac:dyDescent="0.35">
      <c r="E466" s="8" t="s">
        <v>551</v>
      </c>
      <c r="F466" s="4">
        <v>335569.5</v>
      </c>
    </row>
    <row r="467" spans="5:6" x14ac:dyDescent="0.35">
      <c r="E467" s="8" t="s">
        <v>400</v>
      </c>
      <c r="F467" s="4">
        <v>334192.32</v>
      </c>
    </row>
    <row r="468" spans="5:6" x14ac:dyDescent="0.35">
      <c r="E468" s="8" t="s">
        <v>767</v>
      </c>
      <c r="F468" s="4">
        <v>321028.56</v>
      </c>
    </row>
    <row r="469" spans="5:6" x14ac:dyDescent="0.35">
      <c r="E469" s="8" t="s">
        <v>505</v>
      </c>
      <c r="F469" s="4">
        <v>320834.48</v>
      </c>
    </row>
    <row r="470" spans="5:6" x14ac:dyDescent="0.35">
      <c r="E470" s="8" t="s">
        <v>307</v>
      </c>
      <c r="F470" s="4">
        <v>319993.74</v>
      </c>
    </row>
    <row r="471" spans="5:6" x14ac:dyDescent="0.35">
      <c r="E471" s="8" t="s">
        <v>399</v>
      </c>
      <c r="F471" s="4">
        <v>316194.24</v>
      </c>
    </row>
    <row r="472" spans="5:6" x14ac:dyDescent="0.35">
      <c r="E472" s="8" t="s">
        <v>686</v>
      </c>
      <c r="F472" s="4">
        <v>311099.03999999998</v>
      </c>
    </row>
    <row r="473" spans="5:6" x14ac:dyDescent="0.35">
      <c r="E473" s="8" t="s">
        <v>386</v>
      </c>
      <c r="F473" s="4">
        <v>310587.48</v>
      </c>
    </row>
    <row r="474" spans="5:6" x14ac:dyDescent="0.35">
      <c r="E474" s="8" t="s">
        <v>534</v>
      </c>
      <c r="F474" s="4">
        <v>306192.42</v>
      </c>
    </row>
    <row r="475" spans="5:6" x14ac:dyDescent="0.35">
      <c r="E475" s="8" t="s">
        <v>883</v>
      </c>
      <c r="F475" s="4">
        <v>303582.71999999997</v>
      </c>
    </row>
    <row r="476" spans="5:6" x14ac:dyDescent="0.35">
      <c r="E476" s="8" t="s">
        <v>276</v>
      </c>
      <c r="F476" s="4">
        <v>300006.18</v>
      </c>
    </row>
    <row r="477" spans="5:6" x14ac:dyDescent="0.35">
      <c r="E477" s="8" t="s">
        <v>845</v>
      </c>
      <c r="F477" s="4">
        <v>290713.68</v>
      </c>
    </row>
    <row r="478" spans="5:6" x14ac:dyDescent="0.35">
      <c r="E478" s="8" t="s">
        <v>625</v>
      </c>
      <c r="F478" s="4">
        <v>290202.71999999997</v>
      </c>
    </row>
    <row r="479" spans="5:6" x14ac:dyDescent="0.35">
      <c r="E479" s="8" t="s">
        <v>289</v>
      </c>
      <c r="F479" s="4">
        <v>289578.23999999999</v>
      </c>
    </row>
    <row r="480" spans="5:6" x14ac:dyDescent="0.35">
      <c r="E480" s="8" t="s">
        <v>375</v>
      </c>
      <c r="F480" s="4">
        <v>285736.68</v>
      </c>
    </row>
    <row r="481" spans="5:6" x14ac:dyDescent="0.35">
      <c r="E481" s="8" t="s">
        <v>687</v>
      </c>
      <c r="F481" s="4">
        <v>282834.71999999997</v>
      </c>
    </row>
    <row r="482" spans="5:6" x14ac:dyDescent="0.35">
      <c r="E482" s="8" t="s">
        <v>666</v>
      </c>
      <c r="F482" s="4">
        <v>280231.67999999999</v>
      </c>
    </row>
    <row r="483" spans="5:6" x14ac:dyDescent="0.35">
      <c r="E483" s="8" t="s">
        <v>481</v>
      </c>
      <c r="F483" s="4">
        <v>275192.83</v>
      </c>
    </row>
    <row r="484" spans="5:6" x14ac:dyDescent="0.35">
      <c r="E484" s="8" t="s">
        <v>331</v>
      </c>
      <c r="F484" s="4">
        <v>274884.84000000003</v>
      </c>
    </row>
    <row r="485" spans="5:6" x14ac:dyDescent="0.35">
      <c r="E485" s="8" t="s">
        <v>495</v>
      </c>
      <c r="F485" s="4">
        <v>274612.14</v>
      </c>
    </row>
    <row r="486" spans="5:6" x14ac:dyDescent="0.35">
      <c r="E486" s="8" t="s">
        <v>583</v>
      </c>
      <c r="F486" s="4">
        <v>272754.96000000002</v>
      </c>
    </row>
    <row r="487" spans="5:6" x14ac:dyDescent="0.35">
      <c r="E487" s="8" t="s">
        <v>638</v>
      </c>
      <c r="F487" s="4">
        <v>267609.59999999998</v>
      </c>
    </row>
    <row r="488" spans="5:6" x14ac:dyDescent="0.35">
      <c r="E488" s="8" t="s">
        <v>322</v>
      </c>
      <c r="F488" s="4">
        <v>265598.46000000002</v>
      </c>
    </row>
    <row r="489" spans="5:6" x14ac:dyDescent="0.35">
      <c r="E489" s="8" t="s">
        <v>785</v>
      </c>
      <c r="F489" s="4">
        <v>262960.56</v>
      </c>
    </row>
    <row r="490" spans="5:6" x14ac:dyDescent="0.35">
      <c r="E490" s="8" t="s">
        <v>564</v>
      </c>
      <c r="F490" s="4">
        <v>262141.92</v>
      </c>
    </row>
    <row r="491" spans="5:6" x14ac:dyDescent="0.35">
      <c r="E491" s="8" t="s">
        <v>872</v>
      </c>
      <c r="F491" s="4">
        <v>257925.36</v>
      </c>
    </row>
    <row r="492" spans="5:6" x14ac:dyDescent="0.35">
      <c r="E492" s="8" t="s">
        <v>421</v>
      </c>
      <c r="F492" s="4">
        <v>256959.37</v>
      </c>
    </row>
    <row r="493" spans="5:6" x14ac:dyDescent="0.35">
      <c r="E493" s="8" t="s">
        <v>887</v>
      </c>
      <c r="F493" s="4">
        <v>251035.68</v>
      </c>
    </row>
    <row r="494" spans="5:6" x14ac:dyDescent="0.35">
      <c r="E494" s="8" t="s">
        <v>516</v>
      </c>
      <c r="F494" s="4">
        <v>251001.12</v>
      </c>
    </row>
    <row r="495" spans="5:6" x14ac:dyDescent="0.35">
      <c r="E495" s="8" t="s">
        <v>715</v>
      </c>
      <c r="F495" s="4">
        <v>245033.1</v>
      </c>
    </row>
    <row r="496" spans="5:6" x14ac:dyDescent="0.35">
      <c r="E496" s="8" t="s">
        <v>601</v>
      </c>
      <c r="F496" s="4">
        <v>232375.32</v>
      </c>
    </row>
    <row r="497" spans="5:6" x14ac:dyDescent="0.35">
      <c r="E497" s="8" t="s">
        <v>302</v>
      </c>
      <c r="F497" s="4">
        <v>232230.78</v>
      </c>
    </row>
    <row r="498" spans="5:6" x14ac:dyDescent="0.35">
      <c r="E498" s="8" t="s">
        <v>655</v>
      </c>
      <c r="F498" s="4">
        <v>230438.39999999999</v>
      </c>
    </row>
    <row r="499" spans="5:6" x14ac:dyDescent="0.35">
      <c r="E499" s="8" t="s">
        <v>798</v>
      </c>
      <c r="F499" s="4">
        <v>228432.96</v>
      </c>
    </row>
    <row r="500" spans="5:6" x14ac:dyDescent="0.35">
      <c r="E500" s="8" t="s">
        <v>519</v>
      </c>
      <c r="F500" s="4">
        <v>228412.79999999999</v>
      </c>
    </row>
    <row r="501" spans="5:6" x14ac:dyDescent="0.35">
      <c r="E501" s="8" t="s">
        <v>408</v>
      </c>
      <c r="F501" s="4">
        <v>225876.06</v>
      </c>
    </row>
    <row r="502" spans="5:6" x14ac:dyDescent="0.35">
      <c r="E502" s="8" t="s">
        <v>740</v>
      </c>
      <c r="F502" s="4">
        <v>225667.62</v>
      </c>
    </row>
    <row r="503" spans="5:6" x14ac:dyDescent="0.35">
      <c r="E503" s="8" t="s">
        <v>726</v>
      </c>
      <c r="F503" s="4">
        <v>220872.95999999999</v>
      </c>
    </row>
    <row r="504" spans="5:6" x14ac:dyDescent="0.35">
      <c r="E504" s="8" t="s">
        <v>595</v>
      </c>
      <c r="F504" s="4">
        <v>217688.04</v>
      </c>
    </row>
    <row r="505" spans="5:6" x14ac:dyDescent="0.35">
      <c r="E505" s="8" t="s">
        <v>864</v>
      </c>
      <c r="F505" s="4">
        <v>216615.72</v>
      </c>
    </row>
    <row r="506" spans="5:6" x14ac:dyDescent="0.35">
      <c r="E506" s="8" t="s">
        <v>557</v>
      </c>
      <c r="F506" s="4">
        <v>216317.29</v>
      </c>
    </row>
    <row r="507" spans="5:6" x14ac:dyDescent="0.35">
      <c r="E507" s="8" t="s">
        <v>674</v>
      </c>
      <c r="F507" s="4">
        <v>215487.6</v>
      </c>
    </row>
    <row r="508" spans="5:6" x14ac:dyDescent="0.35">
      <c r="E508" s="8" t="s">
        <v>861</v>
      </c>
      <c r="F508" s="4">
        <v>210912.48</v>
      </c>
    </row>
    <row r="509" spans="5:6" x14ac:dyDescent="0.35">
      <c r="E509" s="8" t="s">
        <v>440</v>
      </c>
      <c r="F509" s="4">
        <v>210272.33</v>
      </c>
    </row>
    <row r="510" spans="5:6" x14ac:dyDescent="0.35">
      <c r="E510" s="8" t="s">
        <v>668</v>
      </c>
      <c r="F510" s="4">
        <v>208578</v>
      </c>
    </row>
    <row r="511" spans="5:6" x14ac:dyDescent="0.35">
      <c r="E511" s="8" t="s">
        <v>285</v>
      </c>
      <c r="F511" s="4">
        <v>204718.32</v>
      </c>
    </row>
    <row r="512" spans="5:6" x14ac:dyDescent="0.35">
      <c r="E512" s="8" t="s">
        <v>808</v>
      </c>
      <c r="F512" s="4">
        <v>203153.28</v>
      </c>
    </row>
    <row r="513" spans="5:6" x14ac:dyDescent="0.35">
      <c r="E513" s="8" t="s">
        <v>389</v>
      </c>
      <c r="F513" s="4">
        <v>195005.88</v>
      </c>
    </row>
    <row r="514" spans="5:6" x14ac:dyDescent="0.35">
      <c r="E514" s="8" t="s">
        <v>647</v>
      </c>
      <c r="F514" s="4">
        <v>192289.68</v>
      </c>
    </row>
    <row r="515" spans="5:6" x14ac:dyDescent="0.35">
      <c r="E515" s="8" t="s">
        <v>804</v>
      </c>
      <c r="F515" s="4">
        <v>191133.36</v>
      </c>
    </row>
    <row r="516" spans="5:6" x14ac:dyDescent="0.35">
      <c r="E516" s="8" t="s">
        <v>565</v>
      </c>
      <c r="F516" s="4">
        <v>189121.1</v>
      </c>
    </row>
    <row r="517" spans="5:6" x14ac:dyDescent="0.35">
      <c r="E517" s="8" t="s">
        <v>454</v>
      </c>
      <c r="F517" s="4">
        <v>187984.92</v>
      </c>
    </row>
    <row r="518" spans="5:6" x14ac:dyDescent="0.35">
      <c r="E518" s="8" t="s">
        <v>695</v>
      </c>
      <c r="F518" s="4">
        <v>186262.56</v>
      </c>
    </row>
    <row r="519" spans="5:6" x14ac:dyDescent="0.35">
      <c r="E519" s="8" t="s">
        <v>401</v>
      </c>
      <c r="F519" s="4">
        <v>180553.96</v>
      </c>
    </row>
    <row r="520" spans="5:6" x14ac:dyDescent="0.35">
      <c r="E520" s="8" t="s">
        <v>810</v>
      </c>
      <c r="F520" s="4">
        <v>173272.8</v>
      </c>
    </row>
    <row r="521" spans="5:6" x14ac:dyDescent="0.35">
      <c r="E521" s="8" t="s">
        <v>690</v>
      </c>
      <c r="F521" s="4">
        <v>168101.76000000001</v>
      </c>
    </row>
    <row r="522" spans="5:6" x14ac:dyDescent="0.35">
      <c r="E522" s="8" t="s">
        <v>379</v>
      </c>
      <c r="F522" s="4">
        <v>164617.92000000001</v>
      </c>
    </row>
    <row r="523" spans="5:6" x14ac:dyDescent="0.35">
      <c r="E523" s="8" t="s">
        <v>509</v>
      </c>
      <c r="F523" s="4">
        <v>161836.56</v>
      </c>
    </row>
    <row r="524" spans="5:6" x14ac:dyDescent="0.35">
      <c r="E524" s="8" t="s">
        <v>643</v>
      </c>
      <c r="F524" s="4">
        <v>157139.51999999999</v>
      </c>
    </row>
    <row r="525" spans="5:6" x14ac:dyDescent="0.35">
      <c r="E525" s="8" t="s">
        <v>799</v>
      </c>
      <c r="F525" s="4">
        <v>156264.48000000001</v>
      </c>
    </row>
    <row r="526" spans="5:6" x14ac:dyDescent="0.35">
      <c r="E526" s="8" t="s">
        <v>640</v>
      </c>
      <c r="F526" s="4">
        <v>155884.07999999999</v>
      </c>
    </row>
    <row r="527" spans="5:6" x14ac:dyDescent="0.35">
      <c r="E527" s="8" t="s">
        <v>397</v>
      </c>
      <c r="F527" s="4">
        <v>153669.42000000001</v>
      </c>
    </row>
    <row r="528" spans="5:6" x14ac:dyDescent="0.35">
      <c r="E528" s="8" t="s">
        <v>865</v>
      </c>
      <c r="F528" s="4">
        <v>153585.35999999999</v>
      </c>
    </row>
    <row r="529" spans="5:6" x14ac:dyDescent="0.35">
      <c r="E529" s="8" t="s">
        <v>604</v>
      </c>
      <c r="F529" s="4">
        <v>152983.92000000001</v>
      </c>
    </row>
    <row r="530" spans="5:6" x14ac:dyDescent="0.35">
      <c r="E530" s="8" t="s">
        <v>420</v>
      </c>
      <c r="F530" s="4">
        <v>150960.42000000001</v>
      </c>
    </row>
    <row r="531" spans="5:6" x14ac:dyDescent="0.35">
      <c r="E531" s="8" t="s">
        <v>751</v>
      </c>
      <c r="F531" s="4">
        <v>149010</v>
      </c>
    </row>
    <row r="532" spans="5:6" x14ac:dyDescent="0.35">
      <c r="E532" s="8" t="s">
        <v>843</v>
      </c>
      <c r="F532" s="4">
        <v>148771.07999999999</v>
      </c>
    </row>
    <row r="533" spans="5:6" x14ac:dyDescent="0.35">
      <c r="E533" s="8" t="s">
        <v>653</v>
      </c>
      <c r="F533" s="4">
        <v>144032.64000000001</v>
      </c>
    </row>
    <row r="534" spans="5:6" x14ac:dyDescent="0.35">
      <c r="E534" s="8" t="s">
        <v>579</v>
      </c>
      <c r="F534" s="4">
        <v>135518.94</v>
      </c>
    </row>
    <row r="535" spans="5:6" x14ac:dyDescent="0.35">
      <c r="E535" s="8" t="s">
        <v>839</v>
      </c>
      <c r="F535" s="4">
        <v>134967.96</v>
      </c>
    </row>
    <row r="536" spans="5:6" x14ac:dyDescent="0.35">
      <c r="E536" s="8" t="s">
        <v>410</v>
      </c>
      <c r="F536" s="4">
        <v>133519.56</v>
      </c>
    </row>
    <row r="537" spans="5:6" x14ac:dyDescent="0.35">
      <c r="E537" s="8" t="s">
        <v>457</v>
      </c>
      <c r="F537" s="4">
        <v>133504.74</v>
      </c>
    </row>
    <row r="538" spans="5:6" x14ac:dyDescent="0.35">
      <c r="E538" s="8" t="s">
        <v>800</v>
      </c>
      <c r="F538" s="4">
        <v>130784.4</v>
      </c>
    </row>
    <row r="539" spans="5:6" x14ac:dyDescent="0.35">
      <c r="E539" s="8" t="s">
        <v>376</v>
      </c>
      <c r="F539" s="4">
        <v>130616.82</v>
      </c>
    </row>
    <row r="540" spans="5:6" x14ac:dyDescent="0.35">
      <c r="E540" s="8" t="s">
        <v>407</v>
      </c>
      <c r="F540" s="4">
        <v>127988.11</v>
      </c>
    </row>
    <row r="541" spans="5:6" x14ac:dyDescent="0.35">
      <c r="E541" s="8" t="s">
        <v>424</v>
      </c>
      <c r="F541" s="4">
        <v>121756.5</v>
      </c>
    </row>
    <row r="542" spans="5:6" x14ac:dyDescent="0.35">
      <c r="E542" s="8" t="s">
        <v>473</v>
      </c>
      <c r="F542" s="4">
        <v>119313.60000000001</v>
      </c>
    </row>
    <row r="543" spans="5:6" x14ac:dyDescent="0.35">
      <c r="E543" s="8" t="s">
        <v>867</v>
      </c>
      <c r="F543" s="4">
        <v>117424.8</v>
      </c>
    </row>
    <row r="544" spans="5:6" x14ac:dyDescent="0.35">
      <c r="E544" s="8" t="s">
        <v>813</v>
      </c>
      <c r="F544" s="4">
        <v>115084.56</v>
      </c>
    </row>
    <row r="545" spans="5:6" x14ac:dyDescent="0.35">
      <c r="E545" s="8" t="s">
        <v>264</v>
      </c>
      <c r="F545" s="4">
        <v>112869.18</v>
      </c>
    </row>
    <row r="546" spans="5:6" x14ac:dyDescent="0.35">
      <c r="E546" s="8" t="s">
        <v>801</v>
      </c>
      <c r="F546" s="4">
        <v>112538.88</v>
      </c>
    </row>
    <row r="547" spans="5:6" x14ac:dyDescent="0.35">
      <c r="E547" s="8" t="s">
        <v>754</v>
      </c>
      <c r="F547" s="4">
        <v>107974.8</v>
      </c>
    </row>
    <row r="548" spans="5:6" x14ac:dyDescent="0.35">
      <c r="E548" s="8" t="s">
        <v>406</v>
      </c>
      <c r="F548" s="4">
        <v>102807.76</v>
      </c>
    </row>
    <row r="549" spans="5:6" x14ac:dyDescent="0.35">
      <c r="E549" s="8" t="s">
        <v>353</v>
      </c>
      <c r="F549" s="4">
        <v>100354.97</v>
      </c>
    </row>
    <row r="550" spans="5:6" x14ac:dyDescent="0.35">
      <c r="E550" s="8" t="s">
        <v>508</v>
      </c>
      <c r="F550" s="4">
        <v>97098.22</v>
      </c>
    </row>
    <row r="551" spans="5:6" x14ac:dyDescent="0.35">
      <c r="E551" s="8" t="s">
        <v>657</v>
      </c>
      <c r="F551" s="4">
        <v>96912.48</v>
      </c>
    </row>
    <row r="552" spans="5:6" x14ac:dyDescent="0.35">
      <c r="E552" s="8" t="s">
        <v>592</v>
      </c>
      <c r="F552" s="4">
        <v>96034.68</v>
      </c>
    </row>
    <row r="553" spans="5:6" x14ac:dyDescent="0.35">
      <c r="E553" s="8" t="s">
        <v>329</v>
      </c>
      <c r="F553" s="4">
        <v>95710.68</v>
      </c>
    </row>
    <row r="554" spans="5:6" x14ac:dyDescent="0.35">
      <c r="E554" s="8" t="s">
        <v>724</v>
      </c>
      <c r="F554" s="4">
        <v>94785.48</v>
      </c>
    </row>
    <row r="555" spans="5:6" x14ac:dyDescent="0.35">
      <c r="E555" s="8" t="s">
        <v>735</v>
      </c>
      <c r="F555" s="4">
        <v>92179.08</v>
      </c>
    </row>
    <row r="556" spans="5:6" x14ac:dyDescent="0.35">
      <c r="E556" s="8" t="s">
        <v>584</v>
      </c>
      <c r="F556" s="4">
        <v>91798.48</v>
      </c>
    </row>
    <row r="557" spans="5:6" x14ac:dyDescent="0.35">
      <c r="E557" s="8" t="s">
        <v>311</v>
      </c>
      <c r="F557" s="4">
        <v>87763.5</v>
      </c>
    </row>
    <row r="558" spans="5:6" x14ac:dyDescent="0.35">
      <c r="E558" s="8" t="s">
        <v>680</v>
      </c>
      <c r="F558" s="4">
        <v>87496.320000000007</v>
      </c>
    </row>
    <row r="559" spans="5:6" x14ac:dyDescent="0.35">
      <c r="E559" s="8" t="s">
        <v>369</v>
      </c>
      <c r="F559" s="4">
        <v>87220.800000000003</v>
      </c>
    </row>
    <row r="560" spans="5:6" x14ac:dyDescent="0.35">
      <c r="E560" s="8" t="s">
        <v>806</v>
      </c>
      <c r="F560" s="4">
        <v>85513.919999999998</v>
      </c>
    </row>
    <row r="561" spans="5:6" x14ac:dyDescent="0.35">
      <c r="E561" s="8" t="s">
        <v>327</v>
      </c>
      <c r="F561" s="4">
        <v>82335.42</v>
      </c>
    </row>
    <row r="562" spans="5:6" x14ac:dyDescent="0.35">
      <c r="E562" s="8" t="s">
        <v>678</v>
      </c>
      <c r="F562" s="4">
        <v>81699.12</v>
      </c>
    </row>
    <row r="563" spans="5:6" x14ac:dyDescent="0.35">
      <c r="E563" s="8" t="s">
        <v>670</v>
      </c>
      <c r="F563" s="4">
        <v>81104.88</v>
      </c>
    </row>
    <row r="564" spans="5:6" x14ac:dyDescent="0.35">
      <c r="E564" s="8" t="s">
        <v>660</v>
      </c>
      <c r="F564" s="4">
        <v>78934.080000000002</v>
      </c>
    </row>
    <row r="565" spans="5:6" x14ac:dyDescent="0.35">
      <c r="E565" s="8" t="s">
        <v>863</v>
      </c>
      <c r="F565" s="4">
        <v>78387.839999999997</v>
      </c>
    </row>
    <row r="566" spans="5:6" x14ac:dyDescent="0.35">
      <c r="E566" s="8" t="s">
        <v>343</v>
      </c>
      <c r="F566" s="4">
        <v>77803.199999999997</v>
      </c>
    </row>
    <row r="567" spans="5:6" x14ac:dyDescent="0.35">
      <c r="E567" s="8" t="s">
        <v>875</v>
      </c>
      <c r="F567" s="4">
        <v>77677.440000000002</v>
      </c>
    </row>
    <row r="568" spans="5:6" x14ac:dyDescent="0.35">
      <c r="E568" s="8" t="s">
        <v>741</v>
      </c>
      <c r="F568" s="4">
        <v>76256.639999999999</v>
      </c>
    </row>
    <row r="569" spans="5:6" x14ac:dyDescent="0.35">
      <c r="E569" s="8" t="s">
        <v>340</v>
      </c>
      <c r="F569" s="4">
        <v>76203.72</v>
      </c>
    </row>
    <row r="570" spans="5:6" x14ac:dyDescent="0.35">
      <c r="E570" s="8" t="s">
        <v>878</v>
      </c>
      <c r="F570" s="4">
        <v>76014.240000000005</v>
      </c>
    </row>
    <row r="571" spans="5:6" x14ac:dyDescent="0.35">
      <c r="E571" s="8" t="s">
        <v>708</v>
      </c>
      <c r="F571" s="4">
        <v>75588.12</v>
      </c>
    </row>
    <row r="572" spans="5:6" x14ac:dyDescent="0.35">
      <c r="E572" s="8" t="s">
        <v>836</v>
      </c>
      <c r="F572" s="4">
        <v>74689.2</v>
      </c>
    </row>
    <row r="573" spans="5:6" x14ac:dyDescent="0.35">
      <c r="E573" s="8" t="s">
        <v>365</v>
      </c>
      <c r="F573" s="4">
        <v>69982.92</v>
      </c>
    </row>
    <row r="574" spans="5:6" x14ac:dyDescent="0.35">
      <c r="E574" s="8" t="s">
        <v>730</v>
      </c>
      <c r="F574" s="4">
        <v>69889.5</v>
      </c>
    </row>
    <row r="575" spans="5:6" x14ac:dyDescent="0.35">
      <c r="E575" s="8" t="s">
        <v>725</v>
      </c>
      <c r="F575" s="4">
        <v>66390.84</v>
      </c>
    </row>
    <row r="576" spans="5:6" x14ac:dyDescent="0.35">
      <c r="E576" s="8" t="s">
        <v>681</v>
      </c>
      <c r="F576" s="4">
        <v>65261.279999999999</v>
      </c>
    </row>
    <row r="577" spans="5:6" x14ac:dyDescent="0.35">
      <c r="E577" s="8" t="s">
        <v>615</v>
      </c>
      <c r="F577" s="4">
        <v>62004.480000000003</v>
      </c>
    </row>
    <row r="578" spans="5:6" x14ac:dyDescent="0.35">
      <c r="E578" s="8" t="s">
        <v>693</v>
      </c>
      <c r="F578" s="4">
        <v>60402.239999999998</v>
      </c>
    </row>
    <row r="579" spans="5:6" x14ac:dyDescent="0.35">
      <c r="E579" s="8" t="s">
        <v>546</v>
      </c>
      <c r="F579" s="4">
        <v>57587.76</v>
      </c>
    </row>
    <row r="580" spans="5:6" x14ac:dyDescent="0.35">
      <c r="E580" s="8" t="s">
        <v>677</v>
      </c>
      <c r="F580" s="4">
        <v>57282.720000000001</v>
      </c>
    </row>
    <row r="581" spans="5:6" x14ac:dyDescent="0.35">
      <c r="E581" s="8" t="s">
        <v>385</v>
      </c>
      <c r="F581" s="4">
        <v>57245.94</v>
      </c>
    </row>
    <row r="582" spans="5:6" x14ac:dyDescent="0.35">
      <c r="E582" s="8" t="s">
        <v>743</v>
      </c>
      <c r="F582" s="4">
        <v>57116.88</v>
      </c>
    </row>
    <row r="583" spans="5:6" x14ac:dyDescent="0.35">
      <c r="E583" s="8" t="s">
        <v>851</v>
      </c>
      <c r="F583" s="4">
        <v>56147.4</v>
      </c>
    </row>
    <row r="584" spans="5:6" x14ac:dyDescent="0.35">
      <c r="E584" s="8" t="s">
        <v>310</v>
      </c>
      <c r="F584" s="4">
        <v>55111.86</v>
      </c>
    </row>
    <row r="585" spans="5:6" x14ac:dyDescent="0.35">
      <c r="E585" s="8" t="s">
        <v>652</v>
      </c>
      <c r="F585" s="4">
        <v>55019.040000000001</v>
      </c>
    </row>
    <row r="586" spans="5:6" x14ac:dyDescent="0.35">
      <c r="E586" s="8" t="s">
        <v>665</v>
      </c>
      <c r="F586" s="4">
        <v>52971.6</v>
      </c>
    </row>
    <row r="587" spans="5:6" x14ac:dyDescent="0.35">
      <c r="E587" s="8" t="s">
        <v>449</v>
      </c>
      <c r="F587" s="4">
        <v>51985.97</v>
      </c>
    </row>
    <row r="588" spans="5:6" x14ac:dyDescent="0.35">
      <c r="E588" s="8" t="s">
        <v>669</v>
      </c>
      <c r="F588" s="4">
        <v>51138</v>
      </c>
    </row>
    <row r="589" spans="5:6" x14ac:dyDescent="0.35">
      <c r="E589" s="8" t="s">
        <v>268</v>
      </c>
      <c r="F589" s="4">
        <v>50961.96</v>
      </c>
    </row>
    <row r="590" spans="5:6" x14ac:dyDescent="0.35">
      <c r="E590" s="8" t="s">
        <v>333</v>
      </c>
      <c r="F590" s="4">
        <v>50737.32</v>
      </c>
    </row>
    <row r="591" spans="5:6" x14ac:dyDescent="0.35">
      <c r="E591" s="8" t="s">
        <v>671</v>
      </c>
      <c r="F591" s="4">
        <v>44630.879999999997</v>
      </c>
    </row>
    <row r="592" spans="5:6" x14ac:dyDescent="0.35">
      <c r="E592" s="8" t="s">
        <v>662</v>
      </c>
      <c r="F592" s="4">
        <v>44611.44</v>
      </c>
    </row>
    <row r="593" spans="5:6" x14ac:dyDescent="0.35">
      <c r="E593" s="8" t="s">
        <v>658</v>
      </c>
      <c r="F593" s="4">
        <v>40397.279999999999</v>
      </c>
    </row>
    <row r="594" spans="5:6" x14ac:dyDescent="0.35">
      <c r="E594" s="8" t="s">
        <v>470</v>
      </c>
      <c r="F594" s="4">
        <v>39019.86</v>
      </c>
    </row>
    <row r="595" spans="5:6" x14ac:dyDescent="0.35">
      <c r="E595" s="8" t="s">
        <v>820</v>
      </c>
      <c r="F595" s="4">
        <v>36916.080000000002</v>
      </c>
    </row>
    <row r="596" spans="5:6" x14ac:dyDescent="0.35">
      <c r="E596" s="8" t="s">
        <v>797</v>
      </c>
      <c r="F596" s="4">
        <v>36609.120000000003</v>
      </c>
    </row>
    <row r="597" spans="5:6" x14ac:dyDescent="0.35">
      <c r="E597" s="8" t="s">
        <v>792</v>
      </c>
      <c r="F597" s="4">
        <v>36202.559999999998</v>
      </c>
    </row>
    <row r="598" spans="5:6" x14ac:dyDescent="0.35">
      <c r="E598" s="8" t="s">
        <v>452</v>
      </c>
      <c r="F598" s="4">
        <v>34435.160000000003</v>
      </c>
    </row>
    <row r="599" spans="5:6" x14ac:dyDescent="0.35">
      <c r="E599" s="8" t="s">
        <v>718</v>
      </c>
      <c r="F599" s="4">
        <v>32498.1</v>
      </c>
    </row>
    <row r="600" spans="5:6" x14ac:dyDescent="0.35">
      <c r="E600" s="8" t="s">
        <v>817</v>
      </c>
      <c r="F600" s="4">
        <v>32269.919999999998</v>
      </c>
    </row>
    <row r="601" spans="5:6" x14ac:dyDescent="0.35">
      <c r="E601" s="8" t="s">
        <v>796</v>
      </c>
      <c r="F601" s="4">
        <v>32046.959999999999</v>
      </c>
    </row>
    <row r="602" spans="5:6" x14ac:dyDescent="0.35">
      <c r="E602" s="8" t="s">
        <v>833</v>
      </c>
      <c r="F602" s="4">
        <v>28060.92</v>
      </c>
    </row>
    <row r="603" spans="5:6" x14ac:dyDescent="0.35">
      <c r="E603" s="8" t="s">
        <v>714</v>
      </c>
      <c r="F603" s="4">
        <v>27321.84</v>
      </c>
    </row>
    <row r="604" spans="5:6" x14ac:dyDescent="0.35">
      <c r="E604" s="8" t="s">
        <v>783</v>
      </c>
      <c r="F604" s="4">
        <v>25722</v>
      </c>
    </row>
    <row r="605" spans="5:6" x14ac:dyDescent="0.35">
      <c r="E605" s="8" t="s">
        <v>821</v>
      </c>
      <c r="F605" s="4">
        <v>24700.560000000001</v>
      </c>
    </row>
    <row r="606" spans="5:6" x14ac:dyDescent="0.35">
      <c r="E606" s="8" t="s">
        <v>290</v>
      </c>
      <c r="F606" s="4">
        <v>22650.84</v>
      </c>
    </row>
    <row r="607" spans="5:6" x14ac:dyDescent="0.35">
      <c r="E607" s="8" t="s">
        <v>892</v>
      </c>
      <c r="F607" s="4">
        <v>22361.759999999998</v>
      </c>
    </row>
    <row r="608" spans="5:6" x14ac:dyDescent="0.35">
      <c r="E608" s="8" t="s">
        <v>414</v>
      </c>
      <c r="F608" s="4">
        <v>22231.38</v>
      </c>
    </row>
    <row r="609" spans="5:6" x14ac:dyDescent="0.35">
      <c r="E609" s="8" t="s">
        <v>869</v>
      </c>
      <c r="F609" s="4">
        <v>21309.599999999999</v>
      </c>
    </row>
    <row r="610" spans="5:6" x14ac:dyDescent="0.35">
      <c r="E610" s="8" t="s">
        <v>526</v>
      </c>
      <c r="F610" s="4">
        <v>20134.080000000002</v>
      </c>
    </row>
    <row r="611" spans="5:6" x14ac:dyDescent="0.35">
      <c r="E611" s="8" t="s">
        <v>361</v>
      </c>
      <c r="F611" s="4">
        <v>17495.46</v>
      </c>
    </row>
    <row r="612" spans="5:6" x14ac:dyDescent="0.35">
      <c r="E612" s="8" t="s">
        <v>476</v>
      </c>
      <c r="F612" s="4">
        <v>17495.46</v>
      </c>
    </row>
    <row r="613" spans="5:6" x14ac:dyDescent="0.35">
      <c r="E613" s="8" t="s">
        <v>834</v>
      </c>
      <c r="F613" s="4">
        <v>13722.84</v>
      </c>
    </row>
    <row r="614" spans="5:6" x14ac:dyDescent="0.35">
      <c r="E614" s="8" t="s">
        <v>890</v>
      </c>
      <c r="F614" s="4">
        <v>13260</v>
      </c>
    </row>
    <row r="615" spans="5:6" x14ac:dyDescent="0.35">
      <c r="E615" s="8" t="s">
        <v>828</v>
      </c>
      <c r="F615" s="4">
        <v>12440.52</v>
      </c>
    </row>
    <row r="616" spans="5:6" x14ac:dyDescent="0.35">
      <c r="E616" s="8" t="s">
        <v>605</v>
      </c>
      <c r="F616" s="4">
        <v>11977.92</v>
      </c>
    </row>
    <row r="617" spans="5:6" x14ac:dyDescent="0.35">
      <c r="E617" s="8" t="s">
        <v>492</v>
      </c>
      <c r="F617" s="4">
        <v>9932.76</v>
      </c>
    </row>
    <row r="618" spans="5:6" x14ac:dyDescent="0.35">
      <c r="E618" s="8" t="s">
        <v>882</v>
      </c>
      <c r="F618" s="4">
        <v>9602.4</v>
      </c>
    </row>
    <row r="619" spans="5:6" x14ac:dyDescent="0.35">
      <c r="E619" s="8" t="s">
        <v>479</v>
      </c>
      <c r="F619" s="4">
        <v>8922.42</v>
      </c>
    </row>
    <row r="620" spans="5:6" x14ac:dyDescent="0.35">
      <c r="E620" s="8" t="s">
        <v>493</v>
      </c>
      <c r="F620" s="4">
        <v>8047.62</v>
      </c>
    </row>
    <row r="621" spans="5:6" x14ac:dyDescent="0.35">
      <c r="E621" s="8" t="s">
        <v>598</v>
      </c>
      <c r="F621" s="4">
        <v>7943.11</v>
      </c>
    </row>
    <row r="622" spans="5:6" x14ac:dyDescent="0.35">
      <c r="E622" s="8" t="s">
        <v>688</v>
      </c>
      <c r="F622" s="4">
        <v>7283.88</v>
      </c>
    </row>
    <row r="623" spans="5:6" x14ac:dyDescent="0.35">
      <c r="E623" s="8" t="s">
        <v>819</v>
      </c>
      <c r="F623" s="4">
        <v>5485.68</v>
      </c>
    </row>
    <row r="624" spans="5:6" x14ac:dyDescent="0.35">
      <c r="E624" s="8" t="s">
        <v>284</v>
      </c>
      <c r="F624" s="4">
        <v>4922.6400000000003</v>
      </c>
    </row>
    <row r="625" spans="5:6" x14ac:dyDescent="0.35">
      <c r="E625" s="8" t="s">
        <v>661</v>
      </c>
      <c r="F625" s="4">
        <v>4801.2</v>
      </c>
    </row>
    <row r="626" spans="5:6" x14ac:dyDescent="0.35">
      <c r="E626" s="8" t="s">
        <v>405</v>
      </c>
      <c r="F626" s="4">
        <v>3647.16</v>
      </c>
    </row>
    <row r="627" spans="5:6" x14ac:dyDescent="0.35">
      <c r="E627" s="8" t="s">
        <v>790</v>
      </c>
      <c r="F627" s="4">
        <v>3456</v>
      </c>
    </row>
    <row r="628" spans="5:6" x14ac:dyDescent="0.35">
      <c r="E628" s="8" t="s">
        <v>777</v>
      </c>
      <c r="F628" s="4">
        <v>3135.24</v>
      </c>
    </row>
    <row r="629" spans="5:6" x14ac:dyDescent="0.35">
      <c r="E629" s="8" t="s">
        <v>359</v>
      </c>
      <c r="F629" s="4">
        <v>3114.72</v>
      </c>
    </row>
    <row r="630" spans="5:6" x14ac:dyDescent="0.35">
      <c r="E630" s="8" t="s">
        <v>392</v>
      </c>
      <c r="F630" s="4">
        <v>1311.66</v>
      </c>
    </row>
    <row r="631" spans="5:6" x14ac:dyDescent="0.35">
      <c r="E631" s="8" t="s">
        <v>855</v>
      </c>
      <c r="F631" s="4">
        <v>1034.8800000000001</v>
      </c>
    </row>
    <row r="632" spans="5:6" x14ac:dyDescent="0.35">
      <c r="E632" s="8" t="s">
        <v>533</v>
      </c>
      <c r="F632" s="4">
        <v>72.61</v>
      </c>
    </row>
    <row r="633" spans="5:6" x14ac:dyDescent="0.35">
      <c r="E633" s="8" t="s">
        <v>928</v>
      </c>
      <c r="F633" s="4">
        <v>3778885792.5100012</v>
      </c>
    </row>
  </sheetData>
  <conditionalFormatting pivot="1" sqref="B4:B15">
    <cfRule type="cellIs" dxfId="7" priority="11" operator="greaterThan">
      <formula>0.99</formula>
    </cfRule>
  </conditionalFormatting>
  <conditionalFormatting pivot="1" sqref="B21:B38">
    <cfRule type="top10" dxfId="6" priority="8" rank="2"/>
  </conditionalFormatting>
  <conditionalFormatting sqref="F2 E1 E652:E1048576">
    <cfRule type="top10" dxfId="5" priority="7" rank="3"/>
  </conditionalFormatting>
  <conditionalFormatting pivot="1" sqref="B45:B46">
    <cfRule type="top10" dxfId="4" priority="6" rank="2"/>
  </conditionalFormatting>
  <conditionalFormatting pivot="1" sqref="B301:B310">
    <cfRule type="top10" dxfId="3" priority="4" rank="2"/>
  </conditionalFormatting>
  <conditionalFormatting pivot="1" sqref="B301:B310">
    <cfRule type="top10" dxfId="2" priority="3" bottom="1" rank="2"/>
  </conditionalFormatting>
  <conditionalFormatting pivot="1" sqref="C301:C310">
    <cfRule type="top10" dxfId="1" priority="2" rank="2"/>
  </conditionalFormatting>
  <conditionalFormatting pivot="1" sqref="C301:C310">
    <cfRule type="top10" dxfId="0" priority="1" bottom="1" rank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82503-7254-49B5-9310-EB0C696CB0D3}">
  <dimension ref="A1:F357"/>
  <sheetViews>
    <sheetView workbookViewId="0">
      <selection activeCell="H14" sqref="H14"/>
    </sheetView>
  </sheetViews>
  <sheetFormatPr defaultRowHeight="14.5" x14ac:dyDescent="0.35"/>
  <cols>
    <col min="1" max="1" width="10.453125" bestFit="1" customWidth="1"/>
    <col min="2" max="2" width="20" bestFit="1" customWidth="1"/>
    <col min="3" max="3" width="14.54296875" style="4" bestFit="1" customWidth="1"/>
    <col min="4" max="4" width="8.453125" bestFit="1" customWidth="1"/>
    <col min="5" max="5" width="14.1796875" bestFit="1" customWidth="1"/>
    <col min="6" max="6" width="16.81640625" style="5" bestFit="1" customWidth="1"/>
  </cols>
  <sheetData>
    <row r="1" spans="1:6" x14ac:dyDescent="0.35">
      <c r="A1" t="s">
        <v>913</v>
      </c>
      <c r="B1" t="s">
        <v>893</v>
      </c>
      <c r="C1" s="4" t="s">
        <v>915</v>
      </c>
      <c r="D1" t="s">
        <v>911</v>
      </c>
      <c r="E1" t="s">
        <v>912</v>
      </c>
      <c r="F1" s="5" t="s">
        <v>916</v>
      </c>
    </row>
    <row r="2" spans="1:6" x14ac:dyDescent="0.35">
      <c r="A2" s="2">
        <v>43556</v>
      </c>
      <c r="B2" s="1" t="s">
        <v>897</v>
      </c>
      <c r="C2" s="4">
        <v>401224.64</v>
      </c>
      <c r="D2">
        <v>100000</v>
      </c>
      <c r="E2" s="2">
        <v>43556</v>
      </c>
      <c r="F2" s="5">
        <v>4.0122464000000004</v>
      </c>
    </row>
    <row r="3" spans="1:6" x14ac:dyDescent="0.35">
      <c r="A3" s="2">
        <v>43466</v>
      </c>
      <c r="B3" s="1" t="s">
        <v>897</v>
      </c>
      <c r="C3" s="4">
        <v>272262.19</v>
      </c>
      <c r="D3">
        <v>100000</v>
      </c>
      <c r="E3" s="2">
        <v>43466</v>
      </c>
      <c r="F3" s="5">
        <v>2.7226219</v>
      </c>
    </row>
    <row r="4" spans="1:6" x14ac:dyDescent="0.35">
      <c r="A4" s="2">
        <v>42948</v>
      </c>
      <c r="B4" s="1" t="s">
        <v>897</v>
      </c>
      <c r="C4" s="4">
        <v>267762.44</v>
      </c>
      <c r="D4">
        <v>100000</v>
      </c>
      <c r="E4" s="2">
        <v>42948</v>
      </c>
      <c r="F4" s="5">
        <v>2.6776244</v>
      </c>
    </row>
    <row r="5" spans="1:6" x14ac:dyDescent="0.35">
      <c r="A5" s="2">
        <v>43739</v>
      </c>
      <c r="B5" s="1" t="s">
        <v>897</v>
      </c>
      <c r="C5" s="4">
        <v>243341.88</v>
      </c>
      <c r="D5">
        <v>100000</v>
      </c>
      <c r="E5" s="2">
        <v>43739</v>
      </c>
      <c r="F5" s="5">
        <v>2.4334188000000001</v>
      </c>
    </row>
    <row r="6" spans="1:6" x14ac:dyDescent="0.35">
      <c r="A6" s="2">
        <v>43435</v>
      </c>
      <c r="B6" s="1" t="s">
        <v>897</v>
      </c>
      <c r="C6" s="4">
        <v>351327.72</v>
      </c>
      <c r="D6">
        <v>150000</v>
      </c>
      <c r="E6" s="2">
        <v>43435</v>
      </c>
      <c r="F6" s="5">
        <v>2.3421848000000001</v>
      </c>
    </row>
    <row r="7" spans="1:6" x14ac:dyDescent="0.35">
      <c r="A7" s="2">
        <v>43221</v>
      </c>
      <c r="B7" s="1" t="s">
        <v>897</v>
      </c>
      <c r="C7" s="4">
        <v>464190.61</v>
      </c>
      <c r="D7">
        <v>200000</v>
      </c>
      <c r="E7" s="2">
        <v>43221</v>
      </c>
      <c r="F7" s="5">
        <v>2.32095305</v>
      </c>
    </row>
    <row r="8" spans="1:6" x14ac:dyDescent="0.35">
      <c r="A8" s="2">
        <v>43191</v>
      </c>
      <c r="B8" s="1" t="s">
        <v>897</v>
      </c>
      <c r="C8" s="4">
        <v>110803.11</v>
      </c>
      <c r="D8">
        <v>50000</v>
      </c>
      <c r="E8" s="2">
        <v>43191</v>
      </c>
      <c r="F8" s="5">
        <v>2.2160622000000001</v>
      </c>
    </row>
    <row r="9" spans="1:6" x14ac:dyDescent="0.35">
      <c r="A9" s="2">
        <v>43132</v>
      </c>
      <c r="B9" s="1" t="s">
        <v>897</v>
      </c>
      <c r="C9" s="4">
        <v>319638.7</v>
      </c>
      <c r="D9">
        <v>150000</v>
      </c>
      <c r="E9" s="2">
        <v>43132</v>
      </c>
      <c r="F9" s="5">
        <v>2.1309246666666701</v>
      </c>
    </row>
    <row r="10" spans="1:6" x14ac:dyDescent="0.35">
      <c r="A10" s="2">
        <v>43132</v>
      </c>
      <c r="B10" s="1" t="s">
        <v>899</v>
      </c>
      <c r="C10" s="4">
        <v>311908.01</v>
      </c>
      <c r="D10">
        <v>150000</v>
      </c>
      <c r="E10" s="2">
        <v>43132</v>
      </c>
      <c r="F10" s="5">
        <v>2.07938673333333</v>
      </c>
    </row>
    <row r="11" spans="1:6" x14ac:dyDescent="0.35">
      <c r="A11" s="2">
        <v>43040</v>
      </c>
      <c r="B11" s="1" t="s">
        <v>897</v>
      </c>
      <c r="C11" s="4">
        <v>396569.91</v>
      </c>
      <c r="D11">
        <v>200000</v>
      </c>
      <c r="E11" s="2">
        <v>43040</v>
      </c>
      <c r="F11" s="5">
        <v>1.9828495500000001</v>
      </c>
    </row>
    <row r="12" spans="1:6" x14ac:dyDescent="0.35">
      <c r="A12" s="2">
        <v>43586</v>
      </c>
      <c r="B12" s="1" t="s">
        <v>897</v>
      </c>
      <c r="C12" s="4">
        <v>383768.62</v>
      </c>
      <c r="D12">
        <v>200000</v>
      </c>
      <c r="E12" s="2">
        <v>43586</v>
      </c>
      <c r="F12" s="5">
        <v>1.9188430999999999</v>
      </c>
    </row>
    <row r="13" spans="1:6" x14ac:dyDescent="0.35">
      <c r="A13" s="2">
        <v>43221</v>
      </c>
      <c r="B13" s="1" t="s">
        <v>899</v>
      </c>
      <c r="C13" s="4">
        <v>375132.88</v>
      </c>
      <c r="D13">
        <v>200000</v>
      </c>
      <c r="E13" s="2">
        <v>43221</v>
      </c>
      <c r="F13" s="5">
        <v>1.8756644</v>
      </c>
    </row>
    <row r="14" spans="1:6" x14ac:dyDescent="0.35">
      <c r="A14" s="2">
        <v>43525</v>
      </c>
      <c r="B14" s="1" t="s">
        <v>897</v>
      </c>
      <c r="C14" s="4">
        <v>186234.16</v>
      </c>
      <c r="D14">
        <v>100000</v>
      </c>
      <c r="E14" s="2">
        <v>43525</v>
      </c>
      <c r="F14" s="5">
        <v>1.8623415999999999</v>
      </c>
    </row>
    <row r="15" spans="1:6" x14ac:dyDescent="0.35">
      <c r="A15" s="2">
        <v>43344</v>
      </c>
      <c r="B15" s="1" t="s">
        <v>897</v>
      </c>
      <c r="C15" s="4">
        <v>457822.64</v>
      </c>
      <c r="D15">
        <v>250000</v>
      </c>
      <c r="E15" s="2">
        <v>43344</v>
      </c>
      <c r="F15" s="5">
        <v>1.83129056</v>
      </c>
    </row>
    <row r="16" spans="1:6" x14ac:dyDescent="0.35">
      <c r="A16" s="2">
        <v>43405</v>
      </c>
      <c r="B16" s="1" t="s">
        <v>897</v>
      </c>
      <c r="C16" s="4">
        <v>365959.86</v>
      </c>
      <c r="D16">
        <v>200000</v>
      </c>
      <c r="E16" s="2">
        <v>43405</v>
      </c>
      <c r="F16" s="5">
        <v>1.8297992999999999</v>
      </c>
    </row>
    <row r="17" spans="1:6" x14ac:dyDescent="0.35">
      <c r="A17" s="2">
        <v>43160</v>
      </c>
      <c r="B17" s="1" t="s">
        <v>897</v>
      </c>
      <c r="C17" s="4">
        <v>267190.03000000003</v>
      </c>
      <c r="D17">
        <v>150000</v>
      </c>
      <c r="E17" s="2">
        <v>43160</v>
      </c>
      <c r="F17" s="5">
        <v>1.78126686666667</v>
      </c>
    </row>
    <row r="18" spans="1:6" x14ac:dyDescent="0.35">
      <c r="A18" s="2">
        <v>43647</v>
      </c>
      <c r="B18" s="1" t="s">
        <v>899</v>
      </c>
      <c r="C18" s="4">
        <v>171310.47</v>
      </c>
      <c r="D18">
        <v>100000</v>
      </c>
      <c r="E18" s="2">
        <v>43647</v>
      </c>
      <c r="F18" s="5">
        <v>1.7131046999999999</v>
      </c>
    </row>
    <row r="19" spans="1:6" x14ac:dyDescent="0.35">
      <c r="A19" s="2">
        <v>43374</v>
      </c>
      <c r="B19" s="1" t="s">
        <v>897</v>
      </c>
      <c r="C19" s="4">
        <v>333684.40999999997</v>
      </c>
      <c r="D19">
        <v>200000</v>
      </c>
      <c r="E19" s="2">
        <v>43374</v>
      </c>
      <c r="F19" s="5">
        <v>1.66842205</v>
      </c>
    </row>
    <row r="20" spans="1:6" x14ac:dyDescent="0.35">
      <c r="A20" s="2">
        <v>43831</v>
      </c>
      <c r="B20" s="1" t="s">
        <v>897</v>
      </c>
      <c r="C20" s="4">
        <v>165474.57999999999</v>
      </c>
      <c r="D20">
        <v>100000</v>
      </c>
      <c r="E20" s="2">
        <v>43831</v>
      </c>
      <c r="F20" s="5">
        <v>1.6547457999999999</v>
      </c>
    </row>
    <row r="21" spans="1:6" x14ac:dyDescent="0.35">
      <c r="A21" s="2">
        <v>43282</v>
      </c>
      <c r="B21" s="1" t="s">
        <v>897</v>
      </c>
      <c r="C21" s="4">
        <v>402575.43</v>
      </c>
      <c r="D21">
        <v>250000</v>
      </c>
      <c r="E21" s="2">
        <v>43282</v>
      </c>
      <c r="F21" s="5">
        <v>1.61030172</v>
      </c>
    </row>
    <row r="22" spans="1:6" x14ac:dyDescent="0.35">
      <c r="A22" s="2">
        <v>43313</v>
      </c>
      <c r="B22" s="1" t="s">
        <v>899</v>
      </c>
      <c r="C22" s="4">
        <v>320528.07</v>
      </c>
      <c r="D22">
        <v>200000</v>
      </c>
      <c r="E22" s="2">
        <v>43313</v>
      </c>
      <c r="F22" s="5">
        <v>1.6026403499999999</v>
      </c>
    </row>
    <row r="23" spans="1:6" x14ac:dyDescent="0.35">
      <c r="A23" s="2">
        <v>43739</v>
      </c>
      <c r="B23" s="1" t="s">
        <v>899</v>
      </c>
      <c r="C23" s="4">
        <v>153459.85999999999</v>
      </c>
      <c r="D23">
        <v>100000</v>
      </c>
      <c r="E23" s="2">
        <v>43739</v>
      </c>
      <c r="F23" s="5">
        <v>1.5345986</v>
      </c>
    </row>
    <row r="24" spans="1:6" x14ac:dyDescent="0.35">
      <c r="A24" s="2">
        <v>43497</v>
      </c>
      <c r="B24" s="1" t="s">
        <v>897</v>
      </c>
      <c r="C24" s="4">
        <v>305970.38</v>
      </c>
      <c r="D24">
        <v>200000</v>
      </c>
      <c r="E24" s="2">
        <v>43497</v>
      </c>
      <c r="F24" s="5">
        <v>1.5298518999999999</v>
      </c>
    </row>
    <row r="25" spans="1:6" x14ac:dyDescent="0.35">
      <c r="A25" s="2">
        <v>42948</v>
      </c>
      <c r="B25" s="1" t="s">
        <v>899</v>
      </c>
      <c r="C25" s="4">
        <v>302889.3</v>
      </c>
      <c r="D25">
        <v>200000</v>
      </c>
      <c r="E25" s="2">
        <v>42948</v>
      </c>
      <c r="F25" s="5">
        <v>1.5144465</v>
      </c>
    </row>
    <row r="26" spans="1:6" x14ac:dyDescent="0.35">
      <c r="A26" s="2">
        <v>43070</v>
      </c>
      <c r="B26" s="1" t="s">
        <v>897</v>
      </c>
      <c r="C26" s="4">
        <v>302420.21000000002</v>
      </c>
      <c r="D26">
        <v>200000</v>
      </c>
      <c r="E26" s="2">
        <v>43070</v>
      </c>
      <c r="F26" s="5">
        <v>1.5121010500000001</v>
      </c>
    </row>
    <row r="27" spans="1:6" x14ac:dyDescent="0.35">
      <c r="A27" s="2">
        <v>43617</v>
      </c>
      <c r="B27" s="1" t="s">
        <v>899</v>
      </c>
      <c r="C27" s="4">
        <v>148992.63</v>
      </c>
      <c r="D27">
        <v>100000</v>
      </c>
      <c r="E27" s="2">
        <v>43617</v>
      </c>
      <c r="F27" s="5">
        <v>1.4899263</v>
      </c>
    </row>
    <row r="28" spans="1:6" x14ac:dyDescent="0.35">
      <c r="A28" s="2">
        <v>43040</v>
      </c>
      <c r="B28" s="1" t="s">
        <v>899</v>
      </c>
      <c r="C28" s="4">
        <v>445850.99</v>
      </c>
      <c r="D28">
        <v>300000</v>
      </c>
      <c r="E28" s="2">
        <v>43040</v>
      </c>
      <c r="F28" s="5">
        <v>1.4861699666666699</v>
      </c>
    </row>
    <row r="29" spans="1:6" x14ac:dyDescent="0.35">
      <c r="A29" s="2">
        <v>43497</v>
      </c>
      <c r="B29" s="1" t="s">
        <v>899</v>
      </c>
      <c r="C29" s="4">
        <v>212956.07</v>
      </c>
      <c r="D29">
        <v>150000</v>
      </c>
      <c r="E29" s="2">
        <v>43497</v>
      </c>
      <c r="F29" s="5">
        <v>1.41970713333333</v>
      </c>
    </row>
    <row r="30" spans="1:6" x14ac:dyDescent="0.35">
      <c r="A30" s="2">
        <v>43586</v>
      </c>
      <c r="B30" s="1" t="s">
        <v>899</v>
      </c>
      <c r="C30" s="4">
        <v>212648.79</v>
      </c>
      <c r="D30">
        <v>150000</v>
      </c>
      <c r="E30" s="2">
        <v>43586</v>
      </c>
      <c r="F30" s="5">
        <v>1.4176586</v>
      </c>
    </row>
    <row r="31" spans="1:6" x14ac:dyDescent="0.35">
      <c r="A31" s="2">
        <v>42979</v>
      </c>
      <c r="B31" s="1" t="s">
        <v>897</v>
      </c>
      <c r="C31" s="4">
        <v>141197.28</v>
      </c>
      <c r="D31">
        <v>100000</v>
      </c>
      <c r="E31" s="2">
        <v>42979</v>
      </c>
      <c r="F31" s="5">
        <v>1.4119728</v>
      </c>
    </row>
    <row r="32" spans="1:6" x14ac:dyDescent="0.35">
      <c r="A32" s="2">
        <v>43709</v>
      </c>
      <c r="B32" s="1" t="s">
        <v>897</v>
      </c>
      <c r="C32" s="4">
        <v>422251.21</v>
      </c>
      <c r="D32">
        <v>300000</v>
      </c>
      <c r="E32" s="2">
        <v>43709</v>
      </c>
      <c r="F32" s="5">
        <v>1.40750403333333</v>
      </c>
    </row>
    <row r="33" spans="1:6" x14ac:dyDescent="0.35">
      <c r="A33" s="2">
        <v>43678</v>
      </c>
      <c r="B33" s="1" t="s">
        <v>899</v>
      </c>
      <c r="C33" s="4">
        <v>279350.53000000003</v>
      </c>
      <c r="D33">
        <v>200000</v>
      </c>
      <c r="E33" s="2">
        <v>43678</v>
      </c>
      <c r="F33" s="5">
        <v>1.39675265</v>
      </c>
    </row>
    <row r="34" spans="1:6" x14ac:dyDescent="0.35">
      <c r="A34" s="2">
        <v>43009</v>
      </c>
      <c r="B34" s="1" t="s">
        <v>899</v>
      </c>
      <c r="C34" s="4">
        <v>139223.75</v>
      </c>
      <c r="D34">
        <v>100000</v>
      </c>
      <c r="E34" s="2">
        <v>43009</v>
      </c>
      <c r="F34" s="5">
        <v>1.3922375</v>
      </c>
    </row>
    <row r="35" spans="1:6" x14ac:dyDescent="0.35">
      <c r="A35" s="2">
        <v>43617</v>
      </c>
      <c r="B35" s="1" t="s">
        <v>897</v>
      </c>
      <c r="C35" s="4">
        <v>277959.84999999998</v>
      </c>
      <c r="D35">
        <v>200000</v>
      </c>
      <c r="E35" s="2">
        <v>43617</v>
      </c>
      <c r="F35" s="5">
        <v>1.38979925</v>
      </c>
    </row>
    <row r="36" spans="1:6" x14ac:dyDescent="0.35">
      <c r="A36" s="2">
        <v>43313</v>
      </c>
      <c r="B36" s="1" t="s">
        <v>897</v>
      </c>
      <c r="C36" s="4">
        <v>406918.96</v>
      </c>
      <c r="D36">
        <v>300000</v>
      </c>
      <c r="E36" s="2">
        <v>43313</v>
      </c>
      <c r="F36" s="5">
        <v>1.3563965333333301</v>
      </c>
    </row>
    <row r="37" spans="1:6" x14ac:dyDescent="0.35">
      <c r="A37" s="2">
        <v>43252</v>
      </c>
      <c r="B37" s="1" t="s">
        <v>897</v>
      </c>
      <c r="C37" s="4">
        <v>270633.59000000003</v>
      </c>
      <c r="D37">
        <v>200000</v>
      </c>
      <c r="E37" s="2">
        <v>43252</v>
      </c>
      <c r="F37" s="5">
        <v>1.35316795</v>
      </c>
    </row>
    <row r="38" spans="1:6" x14ac:dyDescent="0.35">
      <c r="A38" s="2">
        <v>43647</v>
      </c>
      <c r="B38" s="1" t="s">
        <v>897</v>
      </c>
      <c r="C38" s="4">
        <v>264651.42</v>
      </c>
      <c r="D38">
        <v>200000</v>
      </c>
      <c r="E38" s="2">
        <v>43647</v>
      </c>
      <c r="F38" s="5">
        <v>1.3232571</v>
      </c>
    </row>
    <row r="39" spans="1:6" x14ac:dyDescent="0.35">
      <c r="A39" s="2">
        <v>43952</v>
      </c>
      <c r="B39" s="1" t="s">
        <v>899</v>
      </c>
      <c r="C39" s="4">
        <v>262262.46000000002</v>
      </c>
      <c r="D39">
        <v>200000</v>
      </c>
      <c r="E39" s="2">
        <v>43952</v>
      </c>
      <c r="F39" s="5">
        <v>1.3113123</v>
      </c>
    </row>
    <row r="40" spans="1:6" x14ac:dyDescent="0.35">
      <c r="A40" s="2">
        <v>43101</v>
      </c>
      <c r="B40" s="1" t="s">
        <v>897</v>
      </c>
      <c r="C40" s="4">
        <v>64192.81</v>
      </c>
      <c r="D40">
        <v>50000</v>
      </c>
      <c r="E40" s="2">
        <v>43101</v>
      </c>
      <c r="F40" s="5">
        <v>1.2838562</v>
      </c>
    </row>
    <row r="41" spans="1:6" x14ac:dyDescent="0.35">
      <c r="A41" s="2">
        <v>43405</v>
      </c>
      <c r="B41" s="1" t="s">
        <v>899</v>
      </c>
      <c r="C41" s="4">
        <v>249243.9</v>
      </c>
      <c r="D41">
        <v>200000</v>
      </c>
      <c r="E41" s="2">
        <v>43405</v>
      </c>
      <c r="F41" s="5">
        <v>1.2462195</v>
      </c>
    </row>
    <row r="42" spans="1:6" x14ac:dyDescent="0.35">
      <c r="A42" s="2">
        <v>43466</v>
      </c>
      <c r="B42" s="1" t="s">
        <v>899</v>
      </c>
      <c r="C42" s="4">
        <v>123080.83</v>
      </c>
      <c r="D42">
        <v>100000</v>
      </c>
      <c r="E42" s="2">
        <v>43466</v>
      </c>
      <c r="F42" s="5">
        <v>1.2308083000000001</v>
      </c>
    </row>
    <row r="43" spans="1:6" x14ac:dyDescent="0.35">
      <c r="A43" s="2">
        <v>43282</v>
      </c>
      <c r="B43" s="1" t="s">
        <v>899</v>
      </c>
      <c r="C43" s="4">
        <v>177941.5</v>
      </c>
      <c r="D43">
        <v>150000</v>
      </c>
      <c r="E43" s="2">
        <v>43282</v>
      </c>
      <c r="F43" s="5">
        <v>1.18627666666667</v>
      </c>
    </row>
    <row r="44" spans="1:6" x14ac:dyDescent="0.35">
      <c r="A44" s="2">
        <v>43770</v>
      </c>
      <c r="B44" s="1" t="s">
        <v>899</v>
      </c>
      <c r="C44" s="4">
        <v>231810.12</v>
      </c>
      <c r="D44">
        <v>200000</v>
      </c>
      <c r="E44" s="2">
        <v>43770</v>
      </c>
      <c r="F44" s="5">
        <v>1.1590506</v>
      </c>
    </row>
    <row r="45" spans="1:6" x14ac:dyDescent="0.35">
      <c r="A45" s="2">
        <v>43160</v>
      </c>
      <c r="B45" s="1" t="s">
        <v>902</v>
      </c>
      <c r="C45" s="4">
        <v>231555.86</v>
      </c>
      <c r="D45">
        <v>200000</v>
      </c>
      <c r="E45" s="2">
        <v>43160</v>
      </c>
      <c r="F45" s="5">
        <v>1.1577793000000001</v>
      </c>
    </row>
    <row r="46" spans="1:6" x14ac:dyDescent="0.35">
      <c r="A46" s="2">
        <v>43678</v>
      </c>
      <c r="B46" s="1" t="s">
        <v>897</v>
      </c>
      <c r="C46" s="4">
        <v>347038.98</v>
      </c>
      <c r="D46">
        <v>300000</v>
      </c>
      <c r="E46" s="2">
        <v>43678</v>
      </c>
      <c r="F46" s="5">
        <v>1.1567966000000001</v>
      </c>
    </row>
    <row r="47" spans="1:6" x14ac:dyDescent="0.35">
      <c r="A47" s="2">
        <v>43160</v>
      </c>
      <c r="B47" s="1" t="s">
        <v>899</v>
      </c>
      <c r="C47" s="4">
        <v>167507.92000000001</v>
      </c>
      <c r="D47">
        <v>150000</v>
      </c>
      <c r="E47" s="2">
        <v>43160</v>
      </c>
      <c r="F47" s="5">
        <v>1.11671946666667</v>
      </c>
    </row>
    <row r="48" spans="1:6" x14ac:dyDescent="0.35">
      <c r="A48" s="2">
        <v>43891</v>
      </c>
      <c r="B48" s="1" t="s">
        <v>897</v>
      </c>
      <c r="C48" s="4">
        <v>278365.71000000002</v>
      </c>
      <c r="D48">
        <v>250000</v>
      </c>
      <c r="E48" s="2">
        <v>43891</v>
      </c>
      <c r="F48" s="5">
        <v>1.11346284</v>
      </c>
    </row>
    <row r="49" spans="1:6" x14ac:dyDescent="0.35">
      <c r="A49" s="2">
        <v>43466</v>
      </c>
      <c r="B49" s="1" t="s">
        <v>903</v>
      </c>
      <c r="C49" s="4">
        <v>111175.24</v>
      </c>
      <c r="D49">
        <v>100000</v>
      </c>
      <c r="E49" s="2">
        <v>43466</v>
      </c>
      <c r="F49" s="5">
        <v>1.1117524000000001</v>
      </c>
    </row>
    <row r="50" spans="1:6" x14ac:dyDescent="0.35">
      <c r="A50" s="2">
        <v>43800</v>
      </c>
      <c r="B50" s="1" t="s">
        <v>902</v>
      </c>
      <c r="C50" s="4">
        <v>275986.84999999998</v>
      </c>
      <c r="D50">
        <v>250000</v>
      </c>
      <c r="E50" s="2">
        <v>43800</v>
      </c>
      <c r="F50" s="5">
        <v>1.1039474</v>
      </c>
    </row>
    <row r="51" spans="1:6" x14ac:dyDescent="0.35">
      <c r="A51" s="2">
        <v>43709</v>
      </c>
      <c r="B51" s="1" t="s">
        <v>895</v>
      </c>
      <c r="C51" s="4">
        <v>534258.97</v>
      </c>
      <c r="D51">
        <v>500000</v>
      </c>
      <c r="E51" s="2">
        <v>43709</v>
      </c>
      <c r="F51" s="5">
        <v>1.06851794</v>
      </c>
    </row>
    <row r="52" spans="1:6" x14ac:dyDescent="0.35">
      <c r="A52" s="2">
        <v>43497</v>
      </c>
      <c r="B52" s="1" t="s">
        <v>896</v>
      </c>
      <c r="C52" s="4">
        <v>532880.39</v>
      </c>
      <c r="D52">
        <v>500000</v>
      </c>
      <c r="E52" s="2">
        <v>43497</v>
      </c>
      <c r="F52" s="5">
        <v>1.06576078</v>
      </c>
    </row>
    <row r="53" spans="1:6" x14ac:dyDescent="0.35">
      <c r="A53" s="2">
        <v>42917</v>
      </c>
      <c r="B53" s="1" t="s">
        <v>902</v>
      </c>
      <c r="C53" s="4">
        <v>106251.69</v>
      </c>
      <c r="D53">
        <v>100000</v>
      </c>
      <c r="E53" s="2">
        <v>42917</v>
      </c>
      <c r="F53" s="5">
        <v>1.0625169000000001</v>
      </c>
    </row>
    <row r="54" spans="1:6" x14ac:dyDescent="0.35">
      <c r="A54" s="2">
        <v>43221</v>
      </c>
      <c r="B54" s="1" t="s">
        <v>902</v>
      </c>
      <c r="C54" s="4">
        <v>212021.48</v>
      </c>
      <c r="D54">
        <v>200000</v>
      </c>
      <c r="E54" s="2">
        <v>43221</v>
      </c>
      <c r="F54" s="5">
        <v>1.0601073999999999</v>
      </c>
    </row>
    <row r="55" spans="1:6" x14ac:dyDescent="0.35">
      <c r="A55" s="2">
        <v>42917</v>
      </c>
      <c r="B55" s="1" t="s">
        <v>899</v>
      </c>
      <c r="C55" s="4">
        <v>104419.22</v>
      </c>
      <c r="D55">
        <v>100000</v>
      </c>
      <c r="E55" s="2">
        <v>42917</v>
      </c>
      <c r="F55" s="5">
        <v>1.0441921999999999</v>
      </c>
    </row>
    <row r="56" spans="1:6" x14ac:dyDescent="0.35">
      <c r="A56" s="2">
        <v>43556</v>
      </c>
      <c r="B56" s="1" t="s">
        <v>903</v>
      </c>
      <c r="C56" s="4">
        <v>155484.74</v>
      </c>
      <c r="D56">
        <v>150000</v>
      </c>
      <c r="E56" s="2">
        <v>43556</v>
      </c>
      <c r="F56" s="5">
        <v>1.03656493333333</v>
      </c>
    </row>
    <row r="57" spans="1:6" x14ac:dyDescent="0.35">
      <c r="A57" s="2">
        <v>43191</v>
      </c>
      <c r="B57" s="1" t="s">
        <v>899</v>
      </c>
      <c r="C57" s="4">
        <v>153853.10999999999</v>
      </c>
      <c r="D57">
        <v>150000</v>
      </c>
      <c r="E57" s="2">
        <v>43191</v>
      </c>
      <c r="F57" s="5">
        <v>1.0256874</v>
      </c>
    </row>
    <row r="58" spans="1:6" x14ac:dyDescent="0.35">
      <c r="A58" s="2">
        <v>43800</v>
      </c>
      <c r="B58" s="1" t="s">
        <v>897</v>
      </c>
      <c r="C58" s="4">
        <v>326183.32</v>
      </c>
      <c r="D58">
        <v>325000</v>
      </c>
      <c r="E58" s="2">
        <v>43800</v>
      </c>
      <c r="F58" s="5">
        <v>1.00364098461538</v>
      </c>
    </row>
    <row r="59" spans="1:6" x14ac:dyDescent="0.35">
      <c r="A59" s="2">
        <v>42979</v>
      </c>
      <c r="B59" s="1" t="s">
        <v>901</v>
      </c>
      <c r="C59" s="4">
        <v>283627.03999999998</v>
      </c>
      <c r="D59">
        <v>300000</v>
      </c>
      <c r="E59" s="2">
        <v>42979</v>
      </c>
      <c r="F59" s="5">
        <v>0.94542346666666599</v>
      </c>
    </row>
    <row r="60" spans="1:6" x14ac:dyDescent="0.35">
      <c r="A60" s="2">
        <v>43862</v>
      </c>
      <c r="B60" s="1" t="s">
        <v>899</v>
      </c>
      <c r="C60" s="4">
        <v>188539.7</v>
      </c>
      <c r="D60">
        <v>200000</v>
      </c>
      <c r="E60" s="2">
        <v>43862</v>
      </c>
      <c r="F60" s="5">
        <v>0.94269849999999999</v>
      </c>
    </row>
    <row r="61" spans="1:6" x14ac:dyDescent="0.35">
      <c r="A61" s="2">
        <v>43101</v>
      </c>
      <c r="B61" s="1" t="s">
        <v>899</v>
      </c>
      <c r="C61" s="4">
        <v>140581.53</v>
      </c>
      <c r="D61">
        <v>150000</v>
      </c>
      <c r="E61" s="2">
        <v>43101</v>
      </c>
      <c r="F61" s="5">
        <v>0.93721019999999999</v>
      </c>
    </row>
    <row r="62" spans="1:6" x14ac:dyDescent="0.35">
      <c r="A62" s="2">
        <v>43101</v>
      </c>
      <c r="B62" s="1" t="s">
        <v>903</v>
      </c>
      <c r="C62" s="4">
        <v>93417.4</v>
      </c>
      <c r="D62">
        <v>100000</v>
      </c>
      <c r="E62" s="2">
        <v>43101</v>
      </c>
      <c r="F62" s="5">
        <v>0.93417399999999995</v>
      </c>
    </row>
    <row r="63" spans="1:6" x14ac:dyDescent="0.35">
      <c r="A63" s="2">
        <v>43132</v>
      </c>
      <c r="B63" s="1" t="s">
        <v>902</v>
      </c>
      <c r="C63" s="4">
        <v>163392.54999999999</v>
      </c>
      <c r="D63">
        <v>175000</v>
      </c>
      <c r="E63" s="2">
        <v>43132</v>
      </c>
      <c r="F63" s="5">
        <v>0.93367171428571405</v>
      </c>
    </row>
    <row r="64" spans="1:6" x14ac:dyDescent="0.35">
      <c r="A64" s="2">
        <v>43009</v>
      </c>
      <c r="B64" s="1" t="s">
        <v>897</v>
      </c>
      <c r="C64" s="4">
        <v>93361.01</v>
      </c>
      <c r="D64">
        <v>100000</v>
      </c>
      <c r="E64" s="2">
        <v>43009</v>
      </c>
      <c r="F64" s="5">
        <v>0.9336101</v>
      </c>
    </row>
    <row r="65" spans="1:6" x14ac:dyDescent="0.35">
      <c r="A65" s="2">
        <v>43466</v>
      </c>
      <c r="B65" s="1" t="s">
        <v>895</v>
      </c>
      <c r="C65" s="4">
        <v>229456.62</v>
      </c>
      <c r="D65">
        <v>250000</v>
      </c>
      <c r="E65" s="2">
        <v>43466</v>
      </c>
      <c r="F65" s="5">
        <v>0.91782648</v>
      </c>
    </row>
    <row r="66" spans="1:6" x14ac:dyDescent="0.35">
      <c r="A66" s="2">
        <v>43191</v>
      </c>
      <c r="B66" s="1" t="s">
        <v>903</v>
      </c>
      <c r="C66" s="4">
        <v>91738.559999999998</v>
      </c>
      <c r="D66">
        <v>100000</v>
      </c>
      <c r="E66" s="2">
        <v>43191</v>
      </c>
      <c r="F66" s="5">
        <v>0.91738560000000002</v>
      </c>
    </row>
    <row r="67" spans="1:6" x14ac:dyDescent="0.35">
      <c r="A67" s="2">
        <v>43891</v>
      </c>
      <c r="B67" s="1" t="s">
        <v>899</v>
      </c>
      <c r="C67" s="4">
        <v>181959.25</v>
      </c>
      <c r="D67">
        <v>200000</v>
      </c>
      <c r="E67" s="2">
        <v>43891</v>
      </c>
      <c r="F67" s="5">
        <v>0.90979624999999997</v>
      </c>
    </row>
    <row r="68" spans="1:6" x14ac:dyDescent="0.35">
      <c r="A68" s="2">
        <v>43101</v>
      </c>
      <c r="B68" s="1" t="s">
        <v>902</v>
      </c>
      <c r="C68" s="4">
        <v>136171.37</v>
      </c>
      <c r="D68">
        <v>150000</v>
      </c>
      <c r="E68" s="2">
        <v>43101</v>
      </c>
      <c r="F68" s="5">
        <v>0.90780913333333302</v>
      </c>
    </row>
    <row r="69" spans="1:6" x14ac:dyDescent="0.35">
      <c r="A69" s="2">
        <v>43678</v>
      </c>
      <c r="B69" s="1" t="s">
        <v>895</v>
      </c>
      <c r="C69" s="4">
        <v>453349.19</v>
      </c>
      <c r="D69">
        <v>500000</v>
      </c>
      <c r="E69" s="2">
        <v>43678</v>
      </c>
      <c r="F69" s="5">
        <v>0.90669838000000003</v>
      </c>
    </row>
    <row r="70" spans="1:6" x14ac:dyDescent="0.35">
      <c r="A70" s="2">
        <v>43891</v>
      </c>
      <c r="B70" s="1" t="s">
        <v>902</v>
      </c>
      <c r="C70" s="4">
        <v>310931.14</v>
      </c>
      <c r="D70">
        <v>350000</v>
      </c>
      <c r="E70" s="2">
        <v>43891</v>
      </c>
      <c r="F70" s="5">
        <v>0.88837468571428602</v>
      </c>
    </row>
    <row r="71" spans="1:6" x14ac:dyDescent="0.35">
      <c r="A71" s="2">
        <v>43497</v>
      </c>
      <c r="B71" s="1" t="s">
        <v>907</v>
      </c>
      <c r="C71" s="4">
        <v>175651.69</v>
      </c>
      <c r="D71">
        <v>200000</v>
      </c>
      <c r="E71" s="2">
        <v>43497</v>
      </c>
      <c r="F71" s="5">
        <v>0.87825845000000002</v>
      </c>
    </row>
    <row r="72" spans="1:6" x14ac:dyDescent="0.35">
      <c r="A72" s="2">
        <v>43344</v>
      </c>
      <c r="B72" s="1" t="s">
        <v>899</v>
      </c>
      <c r="C72" s="4">
        <v>174198.82</v>
      </c>
      <c r="D72">
        <v>200000</v>
      </c>
      <c r="E72" s="2">
        <v>43344</v>
      </c>
      <c r="F72" s="5">
        <v>0.87099409999999999</v>
      </c>
    </row>
    <row r="73" spans="1:6" x14ac:dyDescent="0.35">
      <c r="A73" s="2">
        <v>43556</v>
      </c>
      <c r="B73" s="1" t="s">
        <v>899</v>
      </c>
      <c r="C73" s="4">
        <v>172666.74</v>
      </c>
      <c r="D73">
        <v>200000</v>
      </c>
      <c r="E73" s="2">
        <v>43556</v>
      </c>
      <c r="F73" s="5">
        <v>0.86333369999999998</v>
      </c>
    </row>
    <row r="74" spans="1:6" x14ac:dyDescent="0.35">
      <c r="A74" s="2">
        <v>43221</v>
      </c>
      <c r="B74" s="1" t="s">
        <v>898</v>
      </c>
      <c r="C74" s="4">
        <v>172638.25</v>
      </c>
      <c r="D74">
        <v>200000</v>
      </c>
      <c r="E74" s="2">
        <v>43221</v>
      </c>
      <c r="F74" s="5">
        <v>0.86319124999999997</v>
      </c>
    </row>
    <row r="75" spans="1:6" x14ac:dyDescent="0.35">
      <c r="A75" s="2">
        <v>43922</v>
      </c>
      <c r="B75" s="1" t="s">
        <v>897</v>
      </c>
      <c r="C75" s="4">
        <v>214341.34</v>
      </c>
      <c r="D75">
        <v>250000</v>
      </c>
      <c r="E75" s="2">
        <v>43922</v>
      </c>
      <c r="F75" s="5">
        <v>0.85736535999999997</v>
      </c>
    </row>
    <row r="76" spans="1:6" x14ac:dyDescent="0.35">
      <c r="A76" s="2">
        <v>43191</v>
      </c>
      <c r="B76" s="1" t="s">
        <v>902</v>
      </c>
      <c r="C76" s="4">
        <v>188997.04</v>
      </c>
      <c r="D76">
        <v>225000</v>
      </c>
      <c r="E76" s="2">
        <v>43191</v>
      </c>
      <c r="F76" s="5">
        <v>0.83998684444444405</v>
      </c>
    </row>
    <row r="77" spans="1:6" x14ac:dyDescent="0.35">
      <c r="A77" s="2">
        <v>43862</v>
      </c>
      <c r="B77" s="1" t="s">
        <v>897</v>
      </c>
      <c r="C77" s="4">
        <v>167579.07</v>
      </c>
      <c r="D77">
        <v>200000</v>
      </c>
      <c r="E77" s="2">
        <v>43862</v>
      </c>
      <c r="F77" s="5">
        <v>0.83789535000000004</v>
      </c>
    </row>
    <row r="78" spans="1:6" x14ac:dyDescent="0.35">
      <c r="A78" s="2">
        <v>43344</v>
      </c>
      <c r="B78" s="1" t="s">
        <v>901</v>
      </c>
      <c r="C78" s="4">
        <v>416804.05</v>
      </c>
      <c r="D78">
        <v>500000</v>
      </c>
      <c r="E78" s="2">
        <v>43344</v>
      </c>
      <c r="F78" s="5">
        <v>0.83360809999999996</v>
      </c>
    </row>
    <row r="79" spans="1:6" x14ac:dyDescent="0.35">
      <c r="A79" s="2">
        <v>43862</v>
      </c>
      <c r="B79" s="1" t="s">
        <v>896</v>
      </c>
      <c r="C79" s="4">
        <v>499364.86</v>
      </c>
      <c r="D79">
        <v>600000</v>
      </c>
      <c r="E79" s="2">
        <v>43862</v>
      </c>
      <c r="F79" s="5">
        <v>0.832274766666667</v>
      </c>
    </row>
    <row r="80" spans="1:6" x14ac:dyDescent="0.35">
      <c r="A80" s="2">
        <v>43770</v>
      </c>
      <c r="B80" s="1" t="s">
        <v>895</v>
      </c>
      <c r="C80" s="4">
        <v>407009.31</v>
      </c>
      <c r="D80">
        <v>500000</v>
      </c>
      <c r="E80" s="2">
        <v>43770</v>
      </c>
      <c r="F80" s="5">
        <v>0.81401862000000003</v>
      </c>
    </row>
    <row r="81" spans="1:6" x14ac:dyDescent="0.35">
      <c r="A81" s="2">
        <v>43770</v>
      </c>
      <c r="B81" s="1" t="s">
        <v>896</v>
      </c>
      <c r="C81" s="4">
        <v>568603.17000000004</v>
      </c>
      <c r="D81">
        <v>700000</v>
      </c>
      <c r="E81" s="2">
        <v>43770</v>
      </c>
      <c r="F81" s="5">
        <v>0.81229024285714302</v>
      </c>
    </row>
    <row r="82" spans="1:6" x14ac:dyDescent="0.35">
      <c r="A82" s="2">
        <v>42948</v>
      </c>
      <c r="B82" s="1" t="s">
        <v>902</v>
      </c>
      <c r="C82" s="4">
        <v>160457.42000000001</v>
      </c>
      <c r="D82">
        <v>200000</v>
      </c>
      <c r="E82" s="2">
        <v>42948</v>
      </c>
      <c r="F82" s="5">
        <v>0.80228710000000003</v>
      </c>
    </row>
    <row r="83" spans="1:6" x14ac:dyDescent="0.35">
      <c r="A83" s="2">
        <v>43101</v>
      </c>
      <c r="B83" s="1" t="s">
        <v>901</v>
      </c>
      <c r="C83" s="4">
        <v>80098.53</v>
      </c>
      <c r="D83">
        <v>100000</v>
      </c>
      <c r="E83" s="2">
        <v>43101</v>
      </c>
      <c r="F83" s="5">
        <v>0.80098530000000001</v>
      </c>
    </row>
    <row r="84" spans="1:6" x14ac:dyDescent="0.35">
      <c r="A84" s="2">
        <v>43862</v>
      </c>
      <c r="B84" s="1" t="s">
        <v>895</v>
      </c>
      <c r="C84" s="4">
        <v>318543.71000000002</v>
      </c>
      <c r="D84">
        <v>400000</v>
      </c>
      <c r="E84" s="2">
        <v>43862</v>
      </c>
      <c r="F84" s="5">
        <v>0.79635927500000003</v>
      </c>
    </row>
    <row r="85" spans="1:6" x14ac:dyDescent="0.35">
      <c r="A85" s="2">
        <v>43160</v>
      </c>
      <c r="B85" s="1" t="s">
        <v>901</v>
      </c>
      <c r="C85" s="4">
        <v>237589.99</v>
      </c>
      <c r="D85">
        <v>300000</v>
      </c>
      <c r="E85" s="2">
        <v>43160</v>
      </c>
      <c r="F85" s="5">
        <v>0.79196663333333295</v>
      </c>
    </row>
    <row r="86" spans="1:6" x14ac:dyDescent="0.35">
      <c r="A86" s="2">
        <v>43709</v>
      </c>
      <c r="B86" s="1" t="s">
        <v>902</v>
      </c>
      <c r="C86" s="4">
        <v>473834.82</v>
      </c>
      <c r="D86">
        <v>600000</v>
      </c>
      <c r="E86" s="2">
        <v>43709</v>
      </c>
      <c r="F86" s="5">
        <v>0.78972469999999995</v>
      </c>
    </row>
    <row r="87" spans="1:6" x14ac:dyDescent="0.35">
      <c r="A87" s="2">
        <v>42948</v>
      </c>
      <c r="B87" s="1" t="s">
        <v>898</v>
      </c>
      <c r="C87" s="4">
        <v>156636.32</v>
      </c>
      <c r="D87">
        <v>200000</v>
      </c>
      <c r="E87" s="2">
        <v>42948</v>
      </c>
      <c r="F87" s="5">
        <v>0.78318160000000003</v>
      </c>
    </row>
    <row r="88" spans="1:6" x14ac:dyDescent="0.35">
      <c r="A88" s="2">
        <v>43586</v>
      </c>
      <c r="B88" s="1" t="s">
        <v>896</v>
      </c>
      <c r="C88" s="4">
        <v>615217.05000000005</v>
      </c>
      <c r="D88">
        <v>800000</v>
      </c>
      <c r="E88" s="2">
        <v>43586</v>
      </c>
      <c r="F88" s="5">
        <v>0.76902131250000005</v>
      </c>
    </row>
    <row r="89" spans="1:6" x14ac:dyDescent="0.35">
      <c r="A89" s="2">
        <v>43132</v>
      </c>
      <c r="B89" s="1" t="s">
        <v>896</v>
      </c>
      <c r="C89" s="4">
        <v>380521.91</v>
      </c>
      <c r="D89">
        <v>500000</v>
      </c>
      <c r="E89" s="2">
        <v>43132</v>
      </c>
      <c r="F89" s="5">
        <v>0.76104382000000004</v>
      </c>
    </row>
    <row r="90" spans="1:6" x14ac:dyDescent="0.35">
      <c r="A90" s="2">
        <v>43586</v>
      </c>
      <c r="B90" s="1" t="s">
        <v>895</v>
      </c>
      <c r="C90" s="4">
        <v>376632</v>
      </c>
      <c r="D90">
        <v>500000</v>
      </c>
      <c r="E90" s="2">
        <v>43586</v>
      </c>
      <c r="F90" s="5">
        <v>0.75326400000000004</v>
      </c>
    </row>
    <row r="91" spans="1:6" x14ac:dyDescent="0.35">
      <c r="A91" s="2">
        <v>43070</v>
      </c>
      <c r="B91" s="1" t="s">
        <v>902</v>
      </c>
      <c r="C91" s="4">
        <v>225890.36</v>
      </c>
      <c r="D91">
        <v>300000</v>
      </c>
      <c r="E91" s="2">
        <v>43070</v>
      </c>
      <c r="F91" s="5">
        <v>0.75296786666666604</v>
      </c>
    </row>
    <row r="92" spans="1:6" x14ac:dyDescent="0.35">
      <c r="A92" s="2">
        <v>43770</v>
      </c>
      <c r="B92" s="1" t="s">
        <v>897</v>
      </c>
      <c r="C92" s="4">
        <v>225681.27</v>
      </c>
      <c r="D92">
        <v>300000</v>
      </c>
      <c r="E92" s="2">
        <v>43770</v>
      </c>
      <c r="F92" s="5">
        <v>0.75227089999999996</v>
      </c>
    </row>
    <row r="93" spans="1:6" x14ac:dyDescent="0.35">
      <c r="A93" s="2">
        <v>43435</v>
      </c>
      <c r="B93" s="1" t="s">
        <v>899</v>
      </c>
      <c r="C93" s="4">
        <v>150094.16</v>
      </c>
      <c r="D93">
        <v>200000</v>
      </c>
      <c r="E93" s="2">
        <v>43435</v>
      </c>
      <c r="F93" s="5">
        <v>0.75047079999999999</v>
      </c>
    </row>
    <row r="94" spans="1:6" x14ac:dyDescent="0.35">
      <c r="A94" s="2">
        <v>43800</v>
      </c>
      <c r="B94" s="1" t="s">
        <v>895</v>
      </c>
      <c r="C94" s="4">
        <v>368720.71</v>
      </c>
      <c r="D94">
        <v>500000</v>
      </c>
      <c r="E94" s="2">
        <v>43800</v>
      </c>
      <c r="F94" s="5">
        <v>0.73744142000000001</v>
      </c>
    </row>
    <row r="95" spans="1:6" x14ac:dyDescent="0.35">
      <c r="A95" s="2">
        <v>43586</v>
      </c>
      <c r="B95" s="1" t="s">
        <v>907</v>
      </c>
      <c r="C95" s="4">
        <v>219059.52</v>
      </c>
      <c r="D95">
        <v>300000</v>
      </c>
      <c r="E95" s="2">
        <v>43586</v>
      </c>
      <c r="F95" s="5">
        <v>0.73019840000000003</v>
      </c>
    </row>
    <row r="96" spans="1:6" x14ac:dyDescent="0.35">
      <c r="A96" s="2">
        <v>43709</v>
      </c>
      <c r="B96" s="1" t="s">
        <v>899</v>
      </c>
      <c r="C96" s="4">
        <v>218382.2</v>
      </c>
      <c r="D96">
        <v>300000</v>
      </c>
      <c r="E96" s="2">
        <v>43709</v>
      </c>
      <c r="F96" s="5">
        <v>0.72794066666666701</v>
      </c>
    </row>
    <row r="97" spans="1:6" x14ac:dyDescent="0.35">
      <c r="A97" s="2">
        <v>43374</v>
      </c>
      <c r="B97" s="1" t="s">
        <v>899</v>
      </c>
      <c r="C97" s="4">
        <v>144638.35999999999</v>
      </c>
      <c r="D97">
        <v>200000</v>
      </c>
      <c r="E97" s="2">
        <v>43374</v>
      </c>
      <c r="F97" s="5">
        <v>0.72319180000000005</v>
      </c>
    </row>
    <row r="98" spans="1:6" x14ac:dyDescent="0.35">
      <c r="A98" s="2">
        <v>43405</v>
      </c>
      <c r="B98" s="1" t="s">
        <v>896</v>
      </c>
      <c r="C98" s="4">
        <v>578474.72</v>
      </c>
      <c r="D98">
        <v>800000</v>
      </c>
      <c r="E98" s="2">
        <v>43405</v>
      </c>
      <c r="F98" s="5">
        <v>0.7230934</v>
      </c>
    </row>
    <row r="99" spans="1:6" x14ac:dyDescent="0.35">
      <c r="A99" s="2">
        <v>43952</v>
      </c>
      <c r="B99" s="1" t="s">
        <v>897</v>
      </c>
      <c r="C99" s="4">
        <v>210719.09</v>
      </c>
      <c r="D99">
        <v>300000</v>
      </c>
      <c r="E99" s="2">
        <v>43952</v>
      </c>
      <c r="F99" s="5">
        <v>0.70239696666666696</v>
      </c>
    </row>
    <row r="100" spans="1:6" x14ac:dyDescent="0.35">
      <c r="A100" s="2">
        <v>42917</v>
      </c>
      <c r="B100" s="1" t="s">
        <v>903</v>
      </c>
      <c r="C100" s="4">
        <v>69472.92</v>
      </c>
      <c r="D100">
        <v>100000</v>
      </c>
      <c r="E100" s="2">
        <v>42917</v>
      </c>
      <c r="F100" s="5">
        <v>0.69472920000000005</v>
      </c>
    </row>
    <row r="101" spans="1:6" x14ac:dyDescent="0.35">
      <c r="A101" s="2">
        <v>43252</v>
      </c>
      <c r="B101" s="1" t="s">
        <v>899</v>
      </c>
      <c r="C101" s="4">
        <v>134904.57999999999</v>
      </c>
      <c r="D101">
        <v>200000</v>
      </c>
      <c r="E101" s="2">
        <v>43252</v>
      </c>
      <c r="F101" s="5">
        <v>0.67452290000000004</v>
      </c>
    </row>
    <row r="102" spans="1:6" x14ac:dyDescent="0.35">
      <c r="A102" s="2">
        <v>43282</v>
      </c>
      <c r="B102" s="1" t="s">
        <v>903</v>
      </c>
      <c r="C102" s="4">
        <v>201474.96</v>
      </c>
      <c r="D102">
        <v>300000</v>
      </c>
      <c r="E102" s="2">
        <v>43282</v>
      </c>
      <c r="F102" s="5">
        <v>0.67158320000000005</v>
      </c>
    </row>
    <row r="103" spans="1:6" x14ac:dyDescent="0.35">
      <c r="A103" s="2">
        <v>43009</v>
      </c>
      <c r="B103" s="1" t="s">
        <v>902</v>
      </c>
      <c r="C103" s="4">
        <v>199539.92</v>
      </c>
      <c r="D103">
        <v>300000</v>
      </c>
      <c r="E103" s="2">
        <v>43009</v>
      </c>
      <c r="F103" s="5">
        <v>0.66513306666666705</v>
      </c>
    </row>
    <row r="104" spans="1:6" x14ac:dyDescent="0.35">
      <c r="A104" s="2">
        <v>43678</v>
      </c>
      <c r="B104" s="1" t="s">
        <v>896</v>
      </c>
      <c r="C104" s="4">
        <v>662737.31999999995</v>
      </c>
      <c r="D104">
        <v>1000000</v>
      </c>
      <c r="E104" s="2">
        <v>43678</v>
      </c>
      <c r="F104" s="5">
        <v>0.66273731999999996</v>
      </c>
    </row>
    <row r="105" spans="1:6" x14ac:dyDescent="0.35">
      <c r="A105" s="2">
        <v>43313</v>
      </c>
      <c r="B105" s="1" t="s">
        <v>898</v>
      </c>
      <c r="C105" s="4">
        <v>329324.46000000002</v>
      </c>
      <c r="D105">
        <v>500000</v>
      </c>
      <c r="E105" s="2">
        <v>43313</v>
      </c>
      <c r="F105" s="5">
        <v>0.65864891999999997</v>
      </c>
    </row>
    <row r="106" spans="1:6" x14ac:dyDescent="0.35">
      <c r="A106" s="2">
        <v>43040</v>
      </c>
      <c r="B106" s="1" t="s">
        <v>898</v>
      </c>
      <c r="C106" s="4">
        <v>197482.15</v>
      </c>
      <c r="D106">
        <v>300000</v>
      </c>
      <c r="E106" s="2">
        <v>43040</v>
      </c>
      <c r="F106" s="5">
        <v>0.658273833333333</v>
      </c>
    </row>
    <row r="107" spans="1:6" x14ac:dyDescent="0.35">
      <c r="A107" s="2">
        <v>43132</v>
      </c>
      <c r="B107" s="1" t="s">
        <v>898</v>
      </c>
      <c r="C107" s="4">
        <v>113239.59</v>
      </c>
      <c r="D107">
        <v>175000</v>
      </c>
      <c r="E107" s="2">
        <v>43132</v>
      </c>
      <c r="F107" s="5">
        <v>0.64708337142857097</v>
      </c>
    </row>
    <row r="108" spans="1:6" x14ac:dyDescent="0.35">
      <c r="A108" s="2">
        <v>42917</v>
      </c>
      <c r="B108" s="1" t="s">
        <v>895</v>
      </c>
      <c r="C108" s="4">
        <v>63762.89</v>
      </c>
      <c r="D108">
        <v>100000</v>
      </c>
      <c r="E108" s="2">
        <v>42917</v>
      </c>
      <c r="F108" s="5">
        <v>0.63762890000000005</v>
      </c>
    </row>
    <row r="109" spans="1:6" x14ac:dyDescent="0.35">
      <c r="A109" s="2">
        <v>43405</v>
      </c>
      <c r="B109" s="1" t="s">
        <v>907</v>
      </c>
      <c r="C109" s="4">
        <v>221792.54</v>
      </c>
      <c r="D109">
        <v>350000</v>
      </c>
      <c r="E109" s="2">
        <v>43405</v>
      </c>
      <c r="F109" s="5">
        <v>0.63369297142857195</v>
      </c>
    </row>
    <row r="110" spans="1:6" x14ac:dyDescent="0.35">
      <c r="A110" s="2">
        <v>43525</v>
      </c>
      <c r="B110" s="1" t="s">
        <v>899</v>
      </c>
      <c r="C110" s="4">
        <v>126003.55</v>
      </c>
      <c r="D110">
        <v>200000</v>
      </c>
      <c r="E110" s="2">
        <v>43525</v>
      </c>
      <c r="F110" s="5">
        <v>0.63001775000000004</v>
      </c>
    </row>
    <row r="111" spans="1:6" x14ac:dyDescent="0.35">
      <c r="A111" s="2">
        <v>43374</v>
      </c>
      <c r="B111" s="1" t="s">
        <v>903</v>
      </c>
      <c r="C111" s="4">
        <v>156877.85</v>
      </c>
      <c r="D111">
        <v>250000</v>
      </c>
      <c r="E111" s="2">
        <v>43374</v>
      </c>
      <c r="F111" s="5">
        <v>0.62751140000000005</v>
      </c>
    </row>
    <row r="112" spans="1:6" x14ac:dyDescent="0.35">
      <c r="A112" s="2">
        <v>43040</v>
      </c>
      <c r="B112" s="1" t="s">
        <v>902</v>
      </c>
      <c r="C112" s="4">
        <v>185035.03</v>
      </c>
      <c r="D112">
        <v>300000</v>
      </c>
      <c r="E112" s="2">
        <v>43040</v>
      </c>
      <c r="F112" s="5">
        <v>0.61678343333333296</v>
      </c>
    </row>
    <row r="113" spans="1:6" x14ac:dyDescent="0.35">
      <c r="A113" s="2">
        <v>42948</v>
      </c>
      <c r="B113" s="1" t="s">
        <v>896</v>
      </c>
      <c r="C113" s="4">
        <v>270964.65000000002</v>
      </c>
      <c r="D113">
        <v>450000</v>
      </c>
      <c r="E113" s="2">
        <v>42948</v>
      </c>
      <c r="F113" s="5">
        <v>0.60214366666666697</v>
      </c>
    </row>
    <row r="114" spans="1:6" x14ac:dyDescent="0.35">
      <c r="A114" s="2">
        <v>42917</v>
      </c>
      <c r="B114" s="1" t="s">
        <v>901</v>
      </c>
      <c r="C114" s="4">
        <v>59708.39</v>
      </c>
      <c r="D114">
        <v>100000</v>
      </c>
      <c r="E114" s="2">
        <v>42917</v>
      </c>
      <c r="F114" s="5">
        <v>0.5970839</v>
      </c>
    </row>
    <row r="115" spans="1:6" x14ac:dyDescent="0.35">
      <c r="A115" s="2">
        <v>43647</v>
      </c>
      <c r="B115" s="1" t="s">
        <v>903</v>
      </c>
      <c r="C115" s="4">
        <v>172652.75</v>
      </c>
      <c r="D115">
        <v>300000</v>
      </c>
      <c r="E115" s="2">
        <v>43647</v>
      </c>
      <c r="F115" s="5">
        <v>0.57550916666666696</v>
      </c>
    </row>
    <row r="116" spans="1:6" x14ac:dyDescent="0.35">
      <c r="A116" s="2">
        <v>43831</v>
      </c>
      <c r="B116" s="1" t="s">
        <v>899</v>
      </c>
      <c r="C116" s="4">
        <v>113561.29</v>
      </c>
      <c r="D116">
        <v>200000</v>
      </c>
      <c r="E116" s="2">
        <v>43831</v>
      </c>
      <c r="F116" s="5">
        <v>0.56780644999999996</v>
      </c>
    </row>
    <row r="117" spans="1:6" x14ac:dyDescent="0.35">
      <c r="A117" s="2">
        <v>43282</v>
      </c>
      <c r="B117" s="1" t="s">
        <v>895</v>
      </c>
      <c r="C117" s="4">
        <v>421440.99</v>
      </c>
      <c r="D117">
        <v>750000</v>
      </c>
      <c r="E117" s="2">
        <v>43282</v>
      </c>
      <c r="F117" s="5">
        <v>0.56192131999999995</v>
      </c>
    </row>
    <row r="118" spans="1:6" x14ac:dyDescent="0.35">
      <c r="A118" s="2">
        <v>43070</v>
      </c>
      <c r="B118" s="1" t="s">
        <v>901</v>
      </c>
      <c r="C118" s="4">
        <v>280694.17</v>
      </c>
      <c r="D118">
        <v>500000</v>
      </c>
      <c r="E118" s="2">
        <v>43070</v>
      </c>
      <c r="F118" s="5">
        <v>0.56138834000000004</v>
      </c>
    </row>
    <row r="119" spans="1:6" x14ac:dyDescent="0.35">
      <c r="A119" s="2">
        <v>43922</v>
      </c>
      <c r="B119" s="1" t="s">
        <v>899</v>
      </c>
      <c r="C119" s="4">
        <v>110957.71</v>
      </c>
      <c r="D119">
        <v>200000</v>
      </c>
      <c r="E119" s="2">
        <v>43922</v>
      </c>
      <c r="F119" s="5">
        <v>0.55478855000000005</v>
      </c>
    </row>
    <row r="120" spans="1:6" x14ac:dyDescent="0.35">
      <c r="A120" s="2">
        <v>43252</v>
      </c>
      <c r="B120" s="1" t="s">
        <v>902</v>
      </c>
      <c r="C120" s="4">
        <v>124745.65</v>
      </c>
      <c r="D120">
        <v>225000</v>
      </c>
      <c r="E120" s="2">
        <v>43252</v>
      </c>
      <c r="F120" s="5">
        <v>0.55442511111111104</v>
      </c>
    </row>
    <row r="121" spans="1:6" x14ac:dyDescent="0.35">
      <c r="A121" s="2">
        <v>43435</v>
      </c>
      <c r="B121" s="1" t="s">
        <v>901</v>
      </c>
      <c r="C121" s="4">
        <v>274753.63</v>
      </c>
      <c r="D121">
        <v>500000</v>
      </c>
      <c r="E121" s="2">
        <v>43435</v>
      </c>
      <c r="F121" s="5">
        <v>0.54950726000000005</v>
      </c>
    </row>
    <row r="122" spans="1:6" x14ac:dyDescent="0.35">
      <c r="A122" s="2">
        <v>43313</v>
      </c>
      <c r="B122" s="1" t="s">
        <v>896</v>
      </c>
      <c r="C122" s="4">
        <v>650254.38</v>
      </c>
      <c r="D122">
        <v>1200000</v>
      </c>
      <c r="E122" s="2">
        <v>43313</v>
      </c>
      <c r="F122" s="5">
        <v>0.54187865000000002</v>
      </c>
    </row>
    <row r="123" spans="1:6" x14ac:dyDescent="0.35">
      <c r="A123" s="2">
        <v>43831</v>
      </c>
      <c r="B123" s="1" t="s">
        <v>895</v>
      </c>
      <c r="C123" s="4">
        <v>161919.6</v>
      </c>
      <c r="D123">
        <v>300000</v>
      </c>
      <c r="E123" s="2">
        <v>43831</v>
      </c>
      <c r="F123" s="5">
        <v>0.53973199999999999</v>
      </c>
    </row>
    <row r="124" spans="1:6" x14ac:dyDescent="0.35">
      <c r="A124" s="2">
        <v>42979</v>
      </c>
      <c r="B124" s="1" t="s">
        <v>902</v>
      </c>
      <c r="C124" s="4">
        <v>161899.25</v>
      </c>
      <c r="D124">
        <v>300000</v>
      </c>
      <c r="E124" s="2">
        <v>42979</v>
      </c>
      <c r="F124" s="5">
        <v>0.53966416666666694</v>
      </c>
    </row>
    <row r="125" spans="1:6" x14ac:dyDescent="0.35">
      <c r="A125" s="2">
        <v>43221</v>
      </c>
      <c r="B125" s="1" t="s">
        <v>896</v>
      </c>
      <c r="C125" s="4">
        <v>401776.44</v>
      </c>
      <c r="D125">
        <v>750000</v>
      </c>
      <c r="E125" s="2">
        <v>43221</v>
      </c>
      <c r="F125" s="5">
        <v>0.53570192000000005</v>
      </c>
    </row>
    <row r="126" spans="1:6" x14ac:dyDescent="0.35">
      <c r="A126" s="2">
        <v>43831</v>
      </c>
      <c r="B126" s="1" t="s">
        <v>901</v>
      </c>
      <c r="C126" s="4">
        <v>212602.72</v>
      </c>
      <c r="D126">
        <v>400000</v>
      </c>
      <c r="E126" s="2">
        <v>43831</v>
      </c>
      <c r="F126" s="5">
        <v>0.53150679999999995</v>
      </c>
    </row>
    <row r="127" spans="1:6" x14ac:dyDescent="0.35">
      <c r="A127" s="2">
        <v>43800</v>
      </c>
      <c r="B127" s="1" t="s">
        <v>899</v>
      </c>
      <c r="C127" s="4">
        <v>185055.12</v>
      </c>
      <c r="D127">
        <v>350000</v>
      </c>
      <c r="E127" s="2">
        <v>43800</v>
      </c>
      <c r="F127" s="5">
        <v>0.528728914285714</v>
      </c>
    </row>
    <row r="128" spans="1:6" x14ac:dyDescent="0.35">
      <c r="A128" s="2">
        <v>43952</v>
      </c>
      <c r="B128" s="1" t="s">
        <v>896</v>
      </c>
      <c r="C128" s="4">
        <v>525376.1</v>
      </c>
      <c r="D128">
        <v>1000000</v>
      </c>
      <c r="E128" s="2">
        <v>43952</v>
      </c>
      <c r="F128" s="5">
        <v>0.52537610000000001</v>
      </c>
    </row>
    <row r="129" spans="1:6" x14ac:dyDescent="0.35">
      <c r="A129" s="2">
        <v>43313</v>
      </c>
      <c r="B129" s="1" t="s">
        <v>895</v>
      </c>
      <c r="C129" s="4">
        <v>443964.32</v>
      </c>
      <c r="D129">
        <v>850000</v>
      </c>
      <c r="E129" s="2">
        <v>43313</v>
      </c>
      <c r="F129" s="5">
        <v>0.52231096470588201</v>
      </c>
    </row>
    <row r="130" spans="1:6" x14ac:dyDescent="0.35">
      <c r="A130" s="2">
        <v>43525</v>
      </c>
      <c r="B130" s="1" t="s">
        <v>895</v>
      </c>
      <c r="C130" s="4">
        <v>260647.46</v>
      </c>
      <c r="D130">
        <v>500000</v>
      </c>
      <c r="E130" s="2">
        <v>43525</v>
      </c>
      <c r="F130" s="5">
        <v>0.52129491999999999</v>
      </c>
    </row>
    <row r="131" spans="1:6" x14ac:dyDescent="0.35">
      <c r="A131" s="2">
        <v>43040</v>
      </c>
      <c r="B131" s="1" t="s">
        <v>896</v>
      </c>
      <c r="C131" s="4">
        <v>389310.7</v>
      </c>
      <c r="D131">
        <v>750000</v>
      </c>
      <c r="E131" s="2">
        <v>43040</v>
      </c>
      <c r="F131" s="5">
        <v>0.51908093333333305</v>
      </c>
    </row>
    <row r="132" spans="1:6" x14ac:dyDescent="0.35">
      <c r="A132" s="2">
        <v>43344</v>
      </c>
      <c r="B132" s="1" t="s">
        <v>895</v>
      </c>
      <c r="C132" s="4">
        <v>387548.48</v>
      </c>
      <c r="D132">
        <v>750000</v>
      </c>
      <c r="E132" s="2">
        <v>43344</v>
      </c>
      <c r="F132" s="5">
        <v>0.516731306666667</v>
      </c>
    </row>
    <row r="133" spans="1:6" x14ac:dyDescent="0.35">
      <c r="A133" s="2">
        <v>43770</v>
      </c>
      <c r="B133" s="1" t="s">
        <v>898</v>
      </c>
      <c r="C133" s="4">
        <v>204343.43</v>
      </c>
      <c r="D133">
        <v>400000</v>
      </c>
      <c r="E133" s="2">
        <v>43770</v>
      </c>
      <c r="F133" s="5">
        <v>0.51085857499999998</v>
      </c>
    </row>
    <row r="134" spans="1:6" x14ac:dyDescent="0.35">
      <c r="A134" s="2">
        <v>43070</v>
      </c>
      <c r="B134" s="1" t="s">
        <v>899</v>
      </c>
      <c r="C134" s="4">
        <v>252005.99</v>
      </c>
      <c r="D134">
        <v>500000</v>
      </c>
      <c r="E134" s="2">
        <v>43070</v>
      </c>
      <c r="F134" s="5">
        <v>0.50401198000000003</v>
      </c>
    </row>
    <row r="135" spans="1:6" x14ac:dyDescent="0.35">
      <c r="A135" s="2">
        <v>43313</v>
      </c>
      <c r="B135" s="1" t="s">
        <v>901</v>
      </c>
      <c r="C135" s="4">
        <v>251234.14</v>
      </c>
      <c r="D135">
        <v>500000</v>
      </c>
      <c r="E135" s="2">
        <v>43313</v>
      </c>
      <c r="F135" s="5">
        <v>0.50246827999999999</v>
      </c>
    </row>
    <row r="136" spans="1:6" x14ac:dyDescent="0.35">
      <c r="A136" s="2">
        <v>43647</v>
      </c>
      <c r="B136" s="1" t="s">
        <v>895</v>
      </c>
      <c r="C136" s="4">
        <v>249177.96</v>
      </c>
      <c r="D136">
        <v>500000</v>
      </c>
      <c r="E136" s="2">
        <v>43647</v>
      </c>
      <c r="F136" s="5">
        <v>0.49835592000000001</v>
      </c>
    </row>
    <row r="137" spans="1:6" x14ac:dyDescent="0.35">
      <c r="A137" s="2">
        <v>43678</v>
      </c>
      <c r="B137" s="1" t="s">
        <v>898</v>
      </c>
      <c r="C137" s="4">
        <v>273312.43</v>
      </c>
      <c r="D137">
        <v>550000</v>
      </c>
      <c r="E137" s="2">
        <v>43678</v>
      </c>
      <c r="F137" s="5">
        <v>0.49693169090909101</v>
      </c>
    </row>
    <row r="138" spans="1:6" x14ac:dyDescent="0.35">
      <c r="A138" s="2">
        <v>43891</v>
      </c>
      <c r="B138" s="1" t="s">
        <v>895</v>
      </c>
      <c r="C138" s="4">
        <v>248157.97</v>
      </c>
      <c r="D138">
        <v>500000</v>
      </c>
      <c r="E138" s="2">
        <v>43891</v>
      </c>
      <c r="F138" s="5">
        <v>0.49631594000000001</v>
      </c>
    </row>
    <row r="139" spans="1:6" x14ac:dyDescent="0.35">
      <c r="A139" s="2">
        <v>43800</v>
      </c>
      <c r="B139" s="1" t="s">
        <v>896</v>
      </c>
      <c r="C139" s="4">
        <v>290252.53000000003</v>
      </c>
      <c r="D139">
        <v>600000</v>
      </c>
      <c r="E139" s="2">
        <v>43800</v>
      </c>
      <c r="F139" s="5">
        <v>0.48375421666666701</v>
      </c>
    </row>
    <row r="140" spans="1:6" x14ac:dyDescent="0.35">
      <c r="A140" s="2">
        <v>43586</v>
      </c>
      <c r="B140" s="1" t="s">
        <v>898</v>
      </c>
      <c r="C140" s="4">
        <v>215202.18</v>
      </c>
      <c r="D140">
        <v>450000</v>
      </c>
      <c r="E140" s="2">
        <v>43586</v>
      </c>
      <c r="F140" s="5">
        <v>0.47822706666666698</v>
      </c>
    </row>
    <row r="141" spans="1:6" x14ac:dyDescent="0.35">
      <c r="A141" s="2">
        <v>43800</v>
      </c>
      <c r="B141" s="1" t="s">
        <v>901</v>
      </c>
      <c r="C141" s="4">
        <v>230458.23999999999</v>
      </c>
      <c r="D141">
        <v>500000</v>
      </c>
      <c r="E141" s="2">
        <v>43800</v>
      </c>
      <c r="F141" s="5">
        <v>0.46091648000000002</v>
      </c>
    </row>
    <row r="142" spans="1:6" x14ac:dyDescent="0.35">
      <c r="A142" s="2">
        <v>42979</v>
      </c>
      <c r="B142" s="1" t="s">
        <v>899</v>
      </c>
      <c r="C142" s="4">
        <v>138208.88</v>
      </c>
      <c r="D142">
        <v>300000</v>
      </c>
      <c r="E142" s="2">
        <v>42979</v>
      </c>
      <c r="F142" s="5">
        <v>0.46069626666666702</v>
      </c>
    </row>
    <row r="143" spans="1:6" x14ac:dyDescent="0.35">
      <c r="A143" s="2">
        <v>43191</v>
      </c>
      <c r="B143" s="1" t="s">
        <v>901</v>
      </c>
      <c r="C143" s="4">
        <v>91488.27</v>
      </c>
      <c r="D143">
        <v>200000</v>
      </c>
      <c r="E143" s="2">
        <v>43191</v>
      </c>
      <c r="F143" s="5">
        <v>0.45744135000000002</v>
      </c>
    </row>
    <row r="144" spans="1:6" x14ac:dyDescent="0.35">
      <c r="A144" s="2">
        <v>43405</v>
      </c>
      <c r="B144" s="1" t="s">
        <v>898</v>
      </c>
      <c r="C144" s="4">
        <v>224910.66</v>
      </c>
      <c r="D144">
        <v>500000</v>
      </c>
      <c r="E144" s="2">
        <v>43405</v>
      </c>
      <c r="F144" s="5">
        <v>0.44982132000000002</v>
      </c>
    </row>
    <row r="145" spans="1:6" x14ac:dyDescent="0.35">
      <c r="A145" s="2">
        <v>43739</v>
      </c>
      <c r="B145" s="1" t="s">
        <v>901</v>
      </c>
      <c r="C145" s="4">
        <v>312258.14</v>
      </c>
      <c r="D145">
        <v>700000</v>
      </c>
      <c r="E145" s="2">
        <v>43739</v>
      </c>
      <c r="F145" s="5">
        <v>0.44608305714285701</v>
      </c>
    </row>
    <row r="146" spans="1:6" x14ac:dyDescent="0.35">
      <c r="A146" s="2">
        <v>43739</v>
      </c>
      <c r="B146" s="1" t="s">
        <v>895</v>
      </c>
      <c r="C146" s="4">
        <v>222459.18</v>
      </c>
      <c r="D146">
        <v>500000</v>
      </c>
      <c r="E146" s="2">
        <v>43739</v>
      </c>
      <c r="F146" s="5">
        <v>0.44491836000000001</v>
      </c>
    </row>
    <row r="147" spans="1:6" x14ac:dyDescent="0.35">
      <c r="A147" s="2">
        <v>43952</v>
      </c>
      <c r="B147" s="1" t="s">
        <v>902</v>
      </c>
      <c r="C147" s="4">
        <v>198679.47</v>
      </c>
      <c r="D147">
        <v>450000</v>
      </c>
      <c r="E147" s="2">
        <v>43952</v>
      </c>
      <c r="F147" s="5">
        <v>0.44150993333333299</v>
      </c>
    </row>
    <row r="148" spans="1:6" x14ac:dyDescent="0.35">
      <c r="A148" s="2">
        <v>43405</v>
      </c>
      <c r="B148" s="1" t="s">
        <v>895</v>
      </c>
      <c r="C148" s="4">
        <v>439157.92</v>
      </c>
      <c r="D148">
        <v>1000000</v>
      </c>
      <c r="E148" s="2">
        <v>43405</v>
      </c>
      <c r="F148" s="5">
        <v>0.43915791999999998</v>
      </c>
    </row>
    <row r="149" spans="1:6" x14ac:dyDescent="0.35">
      <c r="A149" s="2">
        <v>43040</v>
      </c>
      <c r="B149" s="1" t="s">
        <v>901</v>
      </c>
      <c r="C149" s="4">
        <v>131414.17000000001</v>
      </c>
      <c r="D149">
        <v>300000</v>
      </c>
      <c r="E149" s="2">
        <v>43040</v>
      </c>
      <c r="F149" s="5">
        <v>0.43804723333333301</v>
      </c>
    </row>
    <row r="150" spans="1:6" x14ac:dyDescent="0.35">
      <c r="A150" s="2">
        <v>43952</v>
      </c>
      <c r="B150" s="1" t="s">
        <v>898</v>
      </c>
      <c r="C150" s="4">
        <v>175108.92</v>
      </c>
      <c r="D150">
        <v>400000</v>
      </c>
      <c r="E150" s="2">
        <v>43952</v>
      </c>
      <c r="F150" s="5">
        <v>0.4377723</v>
      </c>
    </row>
    <row r="151" spans="1:6" x14ac:dyDescent="0.35">
      <c r="A151" s="2">
        <v>43617</v>
      </c>
      <c r="B151" s="1" t="s">
        <v>895</v>
      </c>
      <c r="C151" s="4">
        <v>327715.99</v>
      </c>
      <c r="D151">
        <v>750000</v>
      </c>
      <c r="E151" s="2">
        <v>43617</v>
      </c>
      <c r="F151" s="5">
        <v>0.436954653333333</v>
      </c>
    </row>
    <row r="152" spans="1:6" x14ac:dyDescent="0.35">
      <c r="A152" s="2">
        <v>43405</v>
      </c>
      <c r="B152" s="1" t="s">
        <v>901</v>
      </c>
      <c r="C152" s="4">
        <v>215469.32</v>
      </c>
      <c r="D152">
        <v>500000</v>
      </c>
      <c r="E152" s="2">
        <v>43405</v>
      </c>
      <c r="F152" s="5">
        <v>0.43093863999999998</v>
      </c>
    </row>
    <row r="153" spans="1:6" x14ac:dyDescent="0.35">
      <c r="A153" s="2">
        <v>43160</v>
      </c>
      <c r="B153" s="1" t="s">
        <v>898</v>
      </c>
      <c r="C153" s="4">
        <v>85482.03</v>
      </c>
      <c r="D153">
        <v>200000</v>
      </c>
      <c r="E153" s="2">
        <v>43160</v>
      </c>
      <c r="F153" s="5">
        <v>0.42741014999999999</v>
      </c>
    </row>
    <row r="154" spans="1:6" x14ac:dyDescent="0.35">
      <c r="A154" s="2">
        <v>43770</v>
      </c>
      <c r="B154" s="1" t="s">
        <v>902</v>
      </c>
      <c r="C154" s="4">
        <v>170325.17</v>
      </c>
      <c r="D154">
        <v>400000</v>
      </c>
      <c r="E154" s="2">
        <v>43770</v>
      </c>
      <c r="F154" s="5">
        <v>0.42581292500000001</v>
      </c>
    </row>
    <row r="155" spans="1:6" x14ac:dyDescent="0.35">
      <c r="A155" s="2">
        <v>43556</v>
      </c>
      <c r="B155" s="1" t="s">
        <v>895</v>
      </c>
      <c r="C155" s="4">
        <v>315433.95</v>
      </c>
      <c r="D155">
        <v>750000</v>
      </c>
      <c r="E155" s="2">
        <v>43556</v>
      </c>
      <c r="F155" s="5">
        <v>0.42057860000000002</v>
      </c>
    </row>
    <row r="156" spans="1:6" x14ac:dyDescent="0.35">
      <c r="A156" s="2">
        <v>43132</v>
      </c>
      <c r="B156" s="1" t="s">
        <v>903</v>
      </c>
      <c r="C156" s="4">
        <v>126060.9</v>
      </c>
      <c r="D156">
        <v>300000</v>
      </c>
      <c r="E156" s="2">
        <v>43132</v>
      </c>
      <c r="F156" s="5">
        <v>0.42020299999999999</v>
      </c>
    </row>
    <row r="157" spans="1:6" x14ac:dyDescent="0.35">
      <c r="A157" s="2">
        <v>43344</v>
      </c>
      <c r="B157" s="1" t="s">
        <v>902</v>
      </c>
      <c r="C157" s="4">
        <v>209046.02</v>
      </c>
      <c r="D157">
        <v>500000</v>
      </c>
      <c r="E157" s="2">
        <v>43344</v>
      </c>
      <c r="F157" s="5">
        <v>0.41809204</v>
      </c>
    </row>
    <row r="158" spans="1:6" x14ac:dyDescent="0.35">
      <c r="A158" s="2">
        <v>43101</v>
      </c>
      <c r="B158" s="1" t="s">
        <v>895</v>
      </c>
      <c r="C158" s="4">
        <v>124082.56</v>
      </c>
      <c r="D158">
        <v>300000</v>
      </c>
      <c r="E158" s="2">
        <v>43101</v>
      </c>
      <c r="F158" s="5">
        <v>0.41360853333333297</v>
      </c>
    </row>
    <row r="159" spans="1:6" x14ac:dyDescent="0.35">
      <c r="A159" s="2">
        <v>43160</v>
      </c>
      <c r="B159" s="1" t="s">
        <v>896</v>
      </c>
      <c r="C159" s="4">
        <v>205046.33</v>
      </c>
      <c r="D159">
        <v>500000</v>
      </c>
      <c r="E159" s="2">
        <v>43160</v>
      </c>
      <c r="F159" s="5">
        <v>0.41009266</v>
      </c>
    </row>
    <row r="160" spans="1:6" x14ac:dyDescent="0.35">
      <c r="A160" s="2">
        <v>43952</v>
      </c>
      <c r="B160" s="1" t="s">
        <v>907</v>
      </c>
      <c r="C160" s="4">
        <v>203820.54</v>
      </c>
      <c r="D160">
        <v>500000</v>
      </c>
      <c r="E160" s="2">
        <v>43952</v>
      </c>
      <c r="F160" s="5">
        <v>0.40764107999999999</v>
      </c>
    </row>
    <row r="161" spans="1:6" x14ac:dyDescent="0.35">
      <c r="A161" s="2">
        <v>43862</v>
      </c>
      <c r="B161" s="1" t="s">
        <v>907</v>
      </c>
      <c r="C161" s="4">
        <v>162756.22</v>
      </c>
      <c r="D161">
        <v>400000</v>
      </c>
      <c r="E161" s="2">
        <v>43862</v>
      </c>
      <c r="F161" s="5">
        <v>0.40689055000000002</v>
      </c>
    </row>
    <row r="162" spans="1:6" x14ac:dyDescent="0.35">
      <c r="A162" s="2">
        <v>43497</v>
      </c>
      <c r="B162" s="1" t="s">
        <v>902</v>
      </c>
      <c r="C162" s="4">
        <v>121294.92</v>
      </c>
      <c r="D162">
        <v>300000</v>
      </c>
      <c r="E162" s="2">
        <v>43497</v>
      </c>
      <c r="F162" s="5">
        <v>0.40431640000000002</v>
      </c>
    </row>
    <row r="163" spans="1:6" x14ac:dyDescent="0.35">
      <c r="A163" s="2">
        <v>43678</v>
      </c>
      <c r="B163" s="1" t="s">
        <v>902</v>
      </c>
      <c r="C163" s="4">
        <v>201741.89</v>
      </c>
      <c r="D163">
        <v>500000</v>
      </c>
      <c r="E163" s="2">
        <v>43678</v>
      </c>
      <c r="F163" s="5">
        <v>0.40348378000000001</v>
      </c>
    </row>
    <row r="164" spans="1:6" x14ac:dyDescent="0.35">
      <c r="A164" s="2">
        <v>43831</v>
      </c>
      <c r="B164" s="1" t="s">
        <v>903</v>
      </c>
      <c r="C164" s="4">
        <v>100843.15</v>
      </c>
      <c r="D164">
        <v>250000</v>
      </c>
      <c r="E164" s="2">
        <v>43831</v>
      </c>
      <c r="F164" s="5">
        <v>0.40337260000000003</v>
      </c>
    </row>
    <row r="165" spans="1:6" x14ac:dyDescent="0.35">
      <c r="A165" s="2">
        <v>43374</v>
      </c>
      <c r="B165" s="1" t="s">
        <v>895</v>
      </c>
      <c r="C165" s="4">
        <v>319343.44</v>
      </c>
      <c r="D165">
        <v>800000</v>
      </c>
      <c r="E165" s="2">
        <v>43374</v>
      </c>
      <c r="F165" s="5">
        <v>0.39917930000000001</v>
      </c>
    </row>
    <row r="166" spans="1:6" x14ac:dyDescent="0.35">
      <c r="A166" s="2">
        <v>43132</v>
      </c>
      <c r="B166" s="1" t="s">
        <v>901</v>
      </c>
      <c r="C166" s="4">
        <v>78892.289999999994</v>
      </c>
      <c r="D166">
        <v>200000</v>
      </c>
      <c r="E166" s="2">
        <v>43132</v>
      </c>
      <c r="F166" s="5">
        <v>0.39446144999999999</v>
      </c>
    </row>
    <row r="167" spans="1:6" x14ac:dyDescent="0.35">
      <c r="A167" s="2">
        <v>43862</v>
      </c>
      <c r="B167" s="1" t="s">
        <v>898</v>
      </c>
      <c r="C167" s="4">
        <v>117195.18</v>
      </c>
      <c r="D167">
        <v>300000</v>
      </c>
      <c r="E167" s="2">
        <v>43862</v>
      </c>
      <c r="F167" s="5">
        <v>0.39065060000000001</v>
      </c>
    </row>
    <row r="168" spans="1:6" x14ac:dyDescent="0.35">
      <c r="A168" s="2">
        <v>43132</v>
      </c>
      <c r="B168" s="1" t="s">
        <v>895</v>
      </c>
      <c r="C168" s="4">
        <v>155830.99</v>
      </c>
      <c r="D168">
        <v>400000</v>
      </c>
      <c r="E168" s="2">
        <v>43132</v>
      </c>
      <c r="F168" s="5">
        <v>0.38957747500000001</v>
      </c>
    </row>
    <row r="169" spans="1:6" x14ac:dyDescent="0.35">
      <c r="A169" s="2">
        <v>43070</v>
      </c>
      <c r="B169" s="1" t="s">
        <v>896</v>
      </c>
      <c r="C169" s="4">
        <v>289492.89</v>
      </c>
      <c r="D169">
        <v>750000</v>
      </c>
      <c r="E169" s="2">
        <v>43070</v>
      </c>
      <c r="F169" s="5">
        <v>0.38599052</v>
      </c>
    </row>
    <row r="170" spans="1:6" x14ac:dyDescent="0.35">
      <c r="A170" s="2">
        <v>42948</v>
      </c>
      <c r="B170" s="1" t="s">
        <v>900</v>
      </c>
      <c r="C170" s="4">
        <v>153058.64000000001</v>
      </c>
      <c r="D170">
        <v>400000</v>
      </c>
      <c r="E170" s="2">
        <v>42948</v>
      </c>
      <c r="F170" s="5">
        <v>0.3826466</v>
      </c>
    </row>
    <row r="171" spans="1:6" x14ac:dyDescent="0.35">
      <c r="A171" s="2">
        <v>43922</v>
      </c>
      <c r="B171" s="1" t="s">
        <v>901</v>
      </c>
      <c r="C171" s="4">
        <v>267169.33</v>
      </c>
      <c r="D171">
        <v>700000</v>
      </c>
      <c r="E171" s="2">
        <v>43922</v>
      </c>
      <c r="F171" s="5">
        <v>0.38167047142857102</v>
      </c>
    </row>
    <row r="172" spans="1:6" x14ac:dyDescent="0.35">
      <c r="A172" s="2">
        <v>43709</v>
      </c>
      <c r="B172" s="1" t="s">
        <v>896</v>
      </c>
      <c r="C172" s="4">
        <v>343136.42</v>
      </c>
      <c r="D172">
        <v>900000</v>
      </c>
      <c r="E172" s="2">
        <v>43709</v>
      </c>
      <c r="F172" s="5">
        <v>0.38126268888888898</v>
      </c>
    </row>
    <row r="173" spans="1:6" x14ac:dyDescent="0.35">
      <c r="A173" s="2">
        <v>43132</v>
      </c>
      <c r="B173" s="1" t="s">
        <v>900</v>
      </c>
      <c r="C173" s="4">
        <v>190103.06</v>
      </c>
      <c r="D173">
        <v>500000</v>
      </c>
      <c r="E173" s="2">
        <v>43132</v>
      </c>
      <c r="F173" s="5">
        <v>0.38020611999999998</v>
      </c>
    </row>
    <row r="174" spans="1:6" x14ac:dyDescent="0.35">
      <c r="A174" s="2">
        <v>43466</v>
      </c>
      <c r="B174" s="1" t="s">
        <v>901</v>
      </c>
      <c r="C174" s="4">
        <v>94995.71</v>
      </c>
      <c r="D174">
        <v>250000</v>
      </c>
      <c r="E174" s="2">
        <v>43466</v>
      </c>
      <c r="F174" s="5">
        <v>0.37998283999999999</v>
      </c>
    </row>
    <row r="175" spans="1:6" x14ac:dyDescent="0.35">
      <c r="A175" s="2">
        <v>43891</v>
      </c>
      <c r="B175" s="1" t="s">
        <v>907</v>
      </c>
      <c r="C175" s="4">
        <v>151149.04999999999</v>
      </c>
      <c r="D175">
        <v>400000</v>
      </c>
      <c r="E175" s="2">
        <v>43891</v>
      </c>
      <c r="F175" s="5">
        <v>0.37787262500000002</v>
      </c>
    </row>
    <row r="176" spans="1:6" x14ac:dyDescent="0.35">
      <c r="A176" s="2">
        <v>43525</v>
      </c>
      <c r="B176" s="1" t="s">
        <v>901</v>
      </c>
      <c r="C176" s="4">
        <v>186556.11</v>
      </c>
      <c r="D176">
        <v>500000</v>
      </c>
      <c r="E176" s="2">
        <v>43525</v>
      </c>
      <c r="F176" s="5">
        <v>0.37311221999999999</v>
      </c>
    </row>
    <row r="177" spans="1:6" x14ac:dyDescent="0.35">
      <c r="A177" s="2">
        <v>43862</v>
      </c>
      <c r="B177" s="1" t="s">
        <v>902</v>
      </c>
      <c r="C177" s="4">
        <v>110760.36</v>
      </c>
      <c r="D177">
        <v>300000</v>
      </c>
      <c r="E177" s="2">
        <v>43862</v>
      </c>
      <c r="F177" s="5">
        <v>0.36920120000000001</v>
      </c>
    </row>
    <row r="178" spans="1:6" x14ac:dyDescent="0.35">
      <c r="A178" s="2">
        <v>43647</v>
      </c>
      <c r="B178" s="1" t="s">
        <v>901</v>
      </c>
      <c r="C178" s="4">
        <v>367168.93</v>
      </c>
      <c r="D178">
        <v>1000000</v>
      </c>
      <c r="E178" s="2">
        <v>43647</v>
      </c>
      <c r="F178" s="5">
        <v>0.36716893</v>
      </c>
    </row>
    <row r="179" spans="1:6" x14ac:dyDescent="0.35">
      <c r="A179" s="2">
        <v>43617</v>
      </c>
      <c r="B179" s="1" t="s">
        <v>901</v>
      </c>
      <c r="C179" s="4">
        <v>238160.2</v>
      </c>
      <c r="D179">
        <v>650000</v>
      </c>
      <c r="E179" s="2">
        <v>43617</v>
      </c>
      <c r="F179" s="5">
        <v>0.36640030769230802</v>
      </c>
    </row>
    <row r="180" spans="1:6" x14ac:dyDescent="0.35">
      <c r="A180" s="2">
        <v>43252</v>
      </c>
      <c r="B180" s="1" t="s">
        <v>896</v>
      </c>
      <c r="C180" s="4">
        <v>146343.85</v>
      </c>
      <c r="D180">
        <v>400000</v>
      </c>
      <c r="E180" s="2">
        <v>43252</v>
      </c>
      <c r="F180" s="5">
        <v>0.36585962500000002</v>
      </c>
    </row>
    <row r="181" spans="1:6" x14ac:dyDescent="0.35">
      <c r="A181" s="2">
        <v>42979</v>
      </c>
      <c r="B181" s="1" t="s">
        <v>896</v>
      </c>
      <c r="C181" s="4">
        <v>182616.16</v>
      </c>
      <c r="D181">
        <v>500000</v>
      </c>
      <c r="E181" s="2">
        <v>42979</v>
      </c>
      <c r="F181" s="5">
        <v>0.36523232</v>
      </c>
    </row>
    <row r="182" spans="1:6" x14ac:dyDescent="0.35">
      <c r="A182" s="2">
        <v>43040</v>
      </c>
      <c r="B182" s="1" t="s">
        <v>900</v>
      </c>
      <c r="C182" s="4">
        <v>288668.81</v>
      </c>
      <c r="D182">
        <v>800000</v>
      </c>
      <c r="E182" s="2">
        <v>43040</v>
      </c>
      <c r="F182" s="5">
        <v>0.36083601250000003</v>
      </c>
    </row>
    <row r="183" spans="1:6" x14ac:dyDescent="0.35">
      <c r="A183" s="2">
        <v>43647</v>
      </c>
      <c r="B183" s="1" t="s">
        <v>907</v>
      </c>
      <c r="C183" s="4">
        <v>105317.08</v>
      </c>
      <c r="D183">
        <v>300000</v>
      </c>
      <c r="E183" s="2">
        <v>43647</v>
      </c>
      <c r="F183" s="5">
        <v>0.35105693333333299</v>
      </c>
    </row>
    <row r="184" spans="1:6" x14ac:dyDescent="0.35">
      <c r="A184" s="2">
        <v>43952</v>
      </c>
      <c r="B184" s="1" t="s">
        <v>895</v>
      </c>
      <c r="C184" s="4">
        <v>244075.18</v>
      </c>
      <c r="D184">
        <v>700000</v>
      </c>
      <c r="E184" s="2">
        <v>43952</v>
      </c>
      <c r="F184" s="5">
        <v>0.34867882857142901</v>
      </c>
    </row>
    <row r="185" spans="1:6" x14ac:dyDescent="0.35">
      <c r="A185" s="2">
        <v>43709</v>
      </c>
      <c r="B185" s="1" t="s">
        <v>907</v>
      </c>
      <c r="C185" s="4">
        <v>173670.43</v>
      </c>
      <c r="D185">
        <v>500000</v>
      </c>
      <c r="E185" s="2">
        <v>43709</v>
      </c>
      <c r="F185" s="5">
        <v>0.34734085999999997</v>
      </c>
    </row>
    <row r="186" spans="1:6" x14ac:dyDescent="0.35">
      <c r="A186" s="2">
        <v>43497</v>
      </c>
      <c r="B186" s="1" t="s">
        <v>898</v>
      </c>
      <c r="C186" s="4">
        <v>120320.53</v>
      </c>
      <c r="D186">
        <v>350000</v>
      </c>
      <c r="E186" s="2">
        <v>43497</v>
      </c>
      <c r="F186" s="5">
        <v>0.34377294285714299</v>
      </c>
    </row>
    <row r="187" spans="1:6" x14ac:dyDescent="0.35">
      <c r="A187" s="2">
        <v>43344</v>
      </c>
      <c r="B187" s="1" t="s">
        <v>896</v>
      </c>
      <c r="C187" s="4">
        <v>411475.14</v>
      </c>
      <c r="D187">
        <v>1200000</v>
      </c>
      <c r="E187" s="2">
        <v>43344</v>
      </c>
      <c r="F187" s="5">
        <v>0.34289595</v>
      </c>
    </row>
    <row r="188" spans="1:6" x14ac:dyDescent="0.35">
      <c r="A188" s="2">
        <v>43435</v>
      </c>
      <c r="B188" s="1" t="s">
        <v>896</v>
      </c>
      <c r="C188" s="4">
        <v>272719.40999999997</v>
      </c>
      <c r="D188">
        <v>800000</v>
      </c>
      <c r="E188" s="2">
        <v>43435</v>
      </c>
      <c r="F188" s="5">
        <v>0.34089926250000002</v>
      </c>
    </row>
    <row r="189" spans="1:6" x14ac:dyDescent="0.35">
      <c r="A189" s="2">
        <v>43282</v>
      </c>
      <c r="B189" s="1" t="s">
        <v>901</v>
      </c>
      <c r="C189" s="4">
        <v>170371.19</v>
      </c>
      <c r="D189">
        <v>500000</v>
      </c>
      <c r="E189" s="2">
        <v>43282</v>
      </c>
      <c r="F189" s="5">
        <v>0.34074238000000001</v>
      </c>
    </row>
    <row r="190" spans="1:6" x14ac:dyDescent="0.35">
      <c r="A190" s="2">
        <v>43709</v>
      </c>
      <c r="B190" s="1" t="s">
        <v>901</v>
      </c>
      <c r="C190" s="4">
        <v>269700.34000000003</v>
      </c>
      <c r="D190">
        <v>800000</v>
      </c>
      <c r="E190" s="2">
        <v>43709</v>
      </c>
      <c r="F190" s="5">
        <v>0.33712542499999998</v>
      </c>
    </row>
    <row r="191" spans="1:6" x14ac:dyDescent="0.35">
      <c r="A191" s="2">
        <v>43221</v>
      </c>
      <c r="B191" s="1" t="s">
        <v>900</v>
      </c>
      <c r="C191" s="4">
        <v>252120.55</v>
      </c>
      <c r="D191">
        <v>750000</v>
      </c>
      <c r="E191" s="2">
        <v>43221</v>
      </c>
      <c r="F191" s="5">
        <v>0.33616073333333302</v>
      </c>
    </row>
    <row r="192" spans="1:6" x14ac:dyDescent="0.35">
      <c r="A192" s="2">
        <v>43435</v>
      </c>
      <c r="B192" s="1" t="s">
        <v>902</v>
      </c>
      <c r="C192" s="4">
        <v>166015.70000000001</v>
      </c>
      <c r="D192">
        <v>500000</v>
      </c>
      <c r="E192" s="2">
        <v>43435</v>
      </c>
      <c r="F192" s="5">
        <v>0.33203139999999998</v>
      </c>
    </row>
    <row r="193" spans="1:6" x14ac:dyDescent="0.35">
      <c r="A193" s="2">
        <v>42979</v>
      </c>
      <c r="B193" s="1" t="s">
        <v>895</v>
      </c>
      <c r="C193" s="4">
        <v>132449.59</v>
      </c>
      <c r="D193">
        <v>400000</v>
      </c>
      <c r="E193" s="2">
        <v>42979</v>
      </c>
      <c r="F193" s="5">
        <v>0.33112397500000001</v>
      </c>
    </row>
    <row r="194" spans="1:6" x14ac:dyDescent="0.35">
      <c r="A194" s="2">
        <v>43009</v>
      </c>
      <c r="B194" s="1" t="s">
        <v>901</v>
      </c>
      <c r="C194" s="4">
        <v>98870.19</v>
      </c>
      <c r="D194">
        <v>300000</v>
      </c>
      <c r="E194" s="2">
        <v>43009</v>
      </c>
      <c r="F194" s="5">
        <v>0.32956730000000001</v>
      </c>
    </row>
    <row r="195" spans="1:6" x14ac:dyDescent="0.35">
      <c r="A195" s="2">
        <v>43922</v>
      </c>
      <c r="B195" s="1" t="s">
        <v>895</v>
      </c>
      <c r="C195" s="4">
        <v>196655.96</v>
      </c>
      <c r="D195">
        <v>600000</v>
      </c>
      <c r="E195" s="2">
        <v>43922</v>
      </c>
      <c r="F195" s="5">
        <v>0.32775993333333298</v>
      </c>
    </row>
    <row r="196" spans="1:6" x14ac:dyDescent="0.35">
      <c r="A196" s="2">
        <v>43739</v>
      </c>
      <c r="B196" s="1" t="s">
        <v>907</v>
      </c>
      <c r="C196" s="4">
        <v>98281.24</v>
      </c>
      <c r="D196">
        <v>300000</v>
      </c>
      <c r="E196" s="2">
        <v>43739</v>
      </c>
      <c r="F196" s="5">
        <v>0.32760413333333299</v>
      </c>
    </row>
    <row r="197" spans="1:6" x14ac:dyDescent="0.35">
      <c r="A197" s="2">
        <v>42948</v>
      </c>
      <c r="B197" s="1" t="s">
        <v>903</v>
      </c>
      <c r="C197" s="4">
        <v>65119.32</v>
      </c>
      <c r="D197">
        <v>200000</v>
      </c>
      <c r="E197" s="2">
        <v>42948</v>
      </c>
      <c r="F197" s="5">
        <v>0.32559660000000001</v>
      </c>
    </row>
    <row r="198" spans="1:6" x14ac:dyDescent="0.35">
      <c r="A198" s="2">
        <v>43922</v>
      </c>
      <c r="B198" s="1" t="s">
        <v>903</v>
      </c>
      <c r="C198" s="4">
        <v>128997.75999999999</v>
      </c>
      <c r="D198">
        <v>400000</v>
      </c>
      <c r="E198" s="2">
        <v>43922</v>
      </c>
      <c r="F198" s="5">
        <v>0.32249440000000001</v>
      </c>
    </row>
    <row r="199" spans="1:6" x14ac:dyDescent="0.35">
      <c r="A199" s="2">
        <v>43831</v>
      </c>
      <c r="B199" s="1" t="s">
        <v>902</v>
      </c>
      <c r="C199" s="4">
        <v>80604.59</v>
      </c>
      <c r="D199">
        <v>250000</v>
      </c>
      <c r="E199" s="2">
        <v>43831</v>
      </c>
      <c r="F199" s="5">
        <v>0.32241836000000001</v>
      </c>
    </row>
    <row r="200" spans="1:6" x14ac:dyDescent="0.35">
      <c r="A200" s="2">
        <v>43647</v>
      </c>
      <c r="B200" s="1" t="s">
        <v>896</v>
      </c>
      <c r="C200" s="4">
        <v>321478.99</v>
      </c>
      <c r="D200">
        <v>1000000</v>
      </c>
      <c r="E200" s="2">
        <v>43647</v>
      </c>
      <c r="F200" s="5">
        <v>0.32147899000000002</v>
      </c>
    </row>
    <row r="201" spans="1:6" x14ac:dyDescent="0.35">
      <c r="A201" s="2">
        <v>43678</v>
      </c>
      <c r="B201" s="1" t="s">
        <v>907</v>
      </c>
      <c r="C201" s="4">
        <v>127794.11</v>
      </c>
      <c r="D201">
        <v>400000</v>
      </c>
      <c r="E201" s="2">
        <v>43678</v>
      </c>
      <c r="F201" s="5">
        <v>0.31948527500000001</v>
      </c>
    </row>
    <row r="202" spans="1:6" x14ac:dyDescent="0.35">
      <c r="A202" s="2">
        <v>43160</v>
      </c>
      <c r="B202" s="1" t="s">
        <v>903</v>
      </c>
      <c r="C202" s="4">
        <v>63836.79</v>
      </c>
      <c r="D202">
        <v>200000</v>
      </c>
      <c r="E202" s="2">
        <v>43160</v>
      </c>
      <c r="F202" s="5">
        <v>0.31918394999999999</v>
      </c>
    </row>
    <row r="203" spans="1:6" x14ac:dyDescent="0.35">
      <c r="A203" s="2">
        <v>43891</v>
      </c>
      <c r="B203" s="1" t="s">
        <v>901</v>
      </c>
      <c r="C203" s="4">
        <v>189817.96</v>
      </c>
      <c r="D203">
        <v>600000</v>
      </c>
      <c r="E203" s="2">
        <v>43891</v>
      </c>
      <c r="F203" s="5">
        <v>0.31636326666666698</v>
      </c>
    </row>
    <row r="204" spans="1:6" x14ac:dyDescent="0.35">
      <c r="A204" s="2">
        <v>43497</v>
      </c>
      <c r="B204" s="1" t="s">
        <v>903</v>
      </c>
      <c r="C204" s="4">
        <v>94079.9</v>
      </c>
      <c r="D204">
        <v>300000</v>
      </c>
      <c r="E204" s="2">
        <v>43497</v>
      </c>
      <c r="F204" s="5">
        <v>0.313599666666667</v>
      </c>
    </row>
    <row r="205" spans="1:6" x14ac:dyDescent="0.35">
      <c r="A205" s="2">
        <v>43800</v>
      </c>
      <c r="B205" s="1" t="s">
        <v>898</v>
      </c>
      <c r="C205" s="4">
        <v>202973.27</v>
      </c>
      <c r="D205">
        <v>650000</v>
      </c>
      <c r="E205" s="2">
        <v>43800</v>
      </c>
      <c r="F205" s="5">
        <v>0.31226656923076901</v>
      </c>
    </row>
    <row r="206" spans="1:6" x14ac:dyDescent="0.35">
      <c r="A206" s="2">
        <v>43497</v>
      </c>
      <c r="B206" s="1" t="s">
        <v>901</v>
      </c>
      <c r="C206" s="4">
        <v>155368.18</v>
      </c>
      <c r="D206">
        <v>500000</v>
      </c>
      <c r="E206" s="2">
        <v>43497</v>
      </c>
      <c r="F206" s="5">
        <v>0.31073635999999999</v>
      </c>
    </row>
    <row r="207" spans="1:6" x14ac:dyDescent="0.35">
      <c r="A207" s="2">
        <v>43647</v>
      </c>
      <c r="B207" s="1" t="s">
        <v>902</v>
      </c>
      <c r="C207" s="4">
        <v>155252.69</v>
      </c>
      <c r="D207">
        <v>500000</v>
      </c>
      <c r="E207" s="2">
        <v>43647</v>
      </c>
      <c r="F207" s="5">
        <v>0.31050538</v>
      </c>
    </row>
    <row r="208" spans="1:6" x14ac:dyDescent="0.35">
      <c r="A208" s="2">
        <v>43252</v>
      </c>
      <c r="B208" s="1" t="s">
        <v>901</v>
      </c>
      <c r="C208" s="4">
        <v>154052.45000000001</v>
      </c>
      <c r="D208">
        <v>500000</v>
      </c>
      <c r="E208" s="2">
        <v>43252</v>
      </c>
      <c r="F208" s="5">
        <v>0.30810490000000001</v>
      </c>
    </row>
    <row r="209" spans="1:6" x14ac:dyDescent="0.35">
      <c r="A209" s="2">
        <v>43586</v>
      </c>
      <c r="B209" s="1" t="s">
        <v>903</v>
      </c>
      <c r="C209" s="4">
        <v>106781.25</v>
      </c>
      <c r="D209">
        <v>350000</v>
      </c>
      <c r="E209" s="2">
        <v>43586</v>
      </c>
      <c r="F209" s="5">
        <v>0.30508928571428601</v>
      </c>
    </row>
    <row r="210" spans="1:6" x14ac:dyDescent="0.35">
      <c r="A210" s="2">
        <v>43770</v>
      </c>
      <c r="B210" s="1" t="s">
        <v>907</v>
      </c>
      <c r="C210" s="4">
        <v>121366.3</v>
      </c>
      <c r="D210">
        <v>400000</v>
      </c>
      <c r="E210" s="2">
        <v>43770</v>
      </c>
      <c r="F210" s="5">
        <v>0.30341574999999998</v>
      </c>
    </row>
    <row r="211" spans="1:6" x14ac:dyDescent="0.35">
      <c r="A211" s="2">
        <v>43891</v>
      </c>
      <c r="B211" s="1" t="s">
        <v>896</v>
      </c>
      <c r="C211" s="4">
        <v>237673.21</v>
      </c>
      <c r="D211">
        <v>800000</v>
      </c>
      <c r="E211" s="2">
        <v>43891</v>
      </c>
      <c r="F211" s="5">
        <v>0.29709151249999999</v>
      </c>
    </row>
    <row r="212" spans="1:6" x14ac:dyDescent="0.35">
      <c r="A212" s="2">
        <v>43617</v>
      </c>
      <c r="B212" s="1" t="s">
        <v>896</v>
      </c>
      <c r="C212" s="4">
        <v>264240.31</v>
      </c>
      <c r="D212">
        <v>900000</v>
      </c>
      <c r="E212" s="2">
        <v>43617</v>
      </c>
      <c r="F212" s="5">
        <v>0.29360034444444399</v>
      </c>
    </row>
    <row r="213" spans="1:6" x14ac:dyDescent="0.35">
      <c r="A213" s="2">
        <v>43556</v>
      </c>
      <c r="B213" s="1" t="s">
        <v>901</v>
      </c>
      <c r="C213" s="4">
        <v>87939.12</v>
      </c>
      <c r="D213">
        <v>300000</v>
      </c>
      <c r="E213" s="2">
        <v>43556</v>
      </c>
      <c r="F213" s="5">
        <v>0.29313040000000001</v>
      </c>
    </row>
    <row r="214" spans="1:6" x14ac:dyDescent="0.35">
      <c r="A214" s="2">
        <v>43525</v>
      </c>
      <c r="B214" s="1" t="s">
        <v>902</v>
      </c>
      <c r="C214" s="4">
        <v>115840.99</v>
      </c>
      <c r="D214">
        <v>400000</v>
      </c>
      <c r="E214" s="2">
        <v>43525</v>
      </c>
      <c r="F214" s="5">
        <v>0.28960247500000003</v>
      </c>
    </row>
    <row r="215" spans="1:6" x14ac:dyDescent="0.35">
      <c r="A215" s="2">
        <v>43313</v>
      </c>
      <c r="B215" s="1" t="s">
        <v>903</v>
      </c>
      <c r="C215" s="4">
        <v>144741.03</v>
      </c>
      <c r="D215">
        <v>500000</v>
      </c>
      <c r="E215" s="2">
        <v>43313</v>
      </c>
      <c r="F215" s="5">
        <v>0.28948205999999999</v>
      </c>
    </row>
    <row r="216" spans="1:6" x14ac:dyDescent="0.35">
      <c r="A216" s="2">
        <v>43191</v>
      </c>
      <c r="B216" s="1" t="s">
        <v>895</v>
      </c>
      <c r="C216" s="4">
        <v>143767.74</v>
      </c>
      <c r="D216">
        <v>500000</v>
      </c>
      <c r="E216" s="2">
        <v>43191</v>
      </c>
      <c r="F216" s="5">
        <v>0.28753548000000001</v>
      </c>
    </row>
    <row r="217" spans="1:6" x14ac:dyDescent="0.35">
      <c r="A217" s="2">
        <v>43221</v>
      </c>
      <c r="B217" s="1" t="s">
        <v>895</v>
      </c>
      <c r="C217" s="4">
        <v>172429.52</v>
      </c>
      <c r="D217">
        <v>600000</v>
      </c>
      <c r="E217" s="2">
        <v>43221</v>
      </c>
      <c r="F217" s="5">
        <v>0.28738253333333302</v>
      </c>
    </row>
    <row r="218" spans="1:6" x14ac:dyDescent="0.35">
      <c r="A218" s="2">
        <v>43040</v>
      </c>
      <c r="B218" s="1" t="s">
        <v>903</v>
      </c>
      <c r="C218" s="4">
        <v>111240.91</v>
      </c>
      <c r="D218">
        <v>400000</v>
      </c>
      <c r="E218" s="2">
        <v>43040</v>
      </c>
      <c r="F218" s="5">
        <v>0.27810227500000001</v>
      </c>
    </row>
    <row r="219" spans="1:6" x14ac:dyDescent="0.35">
      <c r="A219" s="2">
        <v>43891</v>
      </c>
      <c r="B219" s="1" t="s">
        <v>898</v>
      </c>
      <c r="C219" s="4">
        <v>111109.4</v>
      </c>
      <c r="D219">
        <v>400000</v>
      </c>
      <c r="E219" s="2">
        <v>43891</v>
      </c>
      <c r="F219" s="5">
        <v>0.27777350000000001</v>
      </c>
    </row>
    <row r="220" spans="1:6" x14ac:dyDescent="0.35">
      <c r="A220" s="2">
        <v>43922</v>
      </c>
      <c r="B220" s="1" t="s">
        <v>902</v>
      </c>
      <c r="C220" s="4">
        <v>110090.42</v>
      </c>
      <c r="D220">
        <v>400000</v>
      </c>
      <c r="E220" s="2">
        <v>43922</v>
      </c>
      <c r="F220" s="5">
        <v>0.27522605</v>
      </c>
    </row>
    <row r="221" spans="1:6" x14ac:dyDescent="0.35">
      <c r="A221" s="2">
        <v>43525</v>
      </c>
      <c r="B221" s="1" t="s">
        <v>896</v>
      </c>
      <c r="C221" s="4">
        <v>164573</v>
      </c>
      <c r="D221">
        <v>600000</v>
      </c>
      <c r="E221" s="2">
        <v>43525</v>
      </c>
      <c r="F221" s="5">
        <v>0.27428833333333302</v>
      </c>
    </row>
    <row r="222" spans="1:6" x14ac:dyDescent="0.35">
      <c r="A222" s="2">
        <v>43405</v>
      </c>
      <c r="B222" s="1" t="s">
        <v>902</v>
      </c>
      <c r="C222" s="4">
        <v>136752.51</v>
      </c>
      <c r="D222">
        <v>500000</v>
      </c>
      <c r="E222" s="2">
        <v>43405</v>
      </c>
      <c r="F222" s="5">
        <v>0.27350501999999999</v>
      </c>
    </row>
    <row r="223" spans="1:6" x14ac:dyDescent="0.35">
      <c r="A223" s="2">
        <v>43252</v>
      </c>
      <c r="B223" s="1" t="s">
        <v>895</v>
      </c>
      <c r="C223" s="4">
        <v>134935.4</v>
      </c>
      <c r="D223">
        <v>500000</v>
      </c>
      <c r="E223" s="2">
        <v>43252</v>
      </c>
      <c r="F223" s="5">
        <v>0.26987080000000002</v>
      </c>
    </row>
    <row r="224" spans="1:6" x14ac:dyDescent="0.35">
      <c r="A224" s="2">
        <v>43009</v>
      </c>
      <c r="B224" s="1" t="s">
        <v>895</v>
      </c>
      <c r="C224" s="4">
        <v>107815.83</v>
      </c>
      <c r="D224">
        <v>400000</v>
      </c>
      <c r="E224" s="2">
        <v>43009</v>
      </c>
      <c r="F224" s="5">
        <v>0.26953957499999998</v>
      </c>
    </row>
    <row r="225" spans="1:6" x14ac:dyDescent="0.35">
      <c r="A225" s="2">
        <v>43009</v>
      </c>
      <c r="B225" s="1" t="s">
        <v>903</v>
      </c>
      <c r="C225" s="4">
        <v>106853.78</v>
      </c>
      <c r="D225">
        <v>400000</v>
      </c>
      <c r="E225" s="2">
        <v>43009</v>
      </c>
      <c r="F225" s="5">
        <v>0.26713445000000002</v>
      </c>
    </row>
    <row r="226" spans="1:6" x14ac:dyDescent="0.35">
      <c r="A226" s="2">
        <v>43770</v>
      </c>
      <c r="B226" s="1" t="s">
        <v>903</v>
      </c>
      <c r="C226" s="4">
        <v>106379.79</v>
      </c>
      <c r="D226">
        <v>400000</v>
      </c>
      <c r="E226" s="2">
        <v>43770</v>
      </c>
      <c r="F226" s="5">
        <v>0.26594947499999999</v>
      </c>
    </row>
    <row r="227" spans="1:6" x14ac:dyDescent="0.35">
      <c r="A227" s="2">
        <v>43739</v>
      </c>
      <c r="B227" s="1" t="s">
        <v>896</v>
      </c>
      <c r="C227" s="4">
        <v>209396.53</v>
      </c>
      <c r="D227">
        <v>800000</v>
      </c>
      <c r="E227" s="2">
        <v>43739</v>
      </c>
      <c r="F227" s="5">
        <v>0.26174566249999998</v>
      </c>
    </row>
    <row r="228" spans="1:6" x14ac:dyDescent="0.35">
      <c r="A228" s="2">
        <v>43405</v>
      </c>
      <c r="B228" s="1" t="s">
        <v>903</v>
      </c>
      <c r="C228" s="4">
        <v>143856.28</v>
      </c>
      <c r="D228">
        <v>550000</v>
      </c>
      <c r="E228" s="2">
        <v>43405</v>
      </c>
      <c r="F228" s="5">
        <v>0.26155687272727302</v>
      </c>
    </row>
    <row r="229" spans="1:6" x14ac:dyDescent="0.35">
      <c r="A229" s="2">
        <v>43586</v>
      </c>
      <c r="B229" s="1" t="s">
        <v>901</v>
      </c>
      <c r="C229" s="4">
        <v>194265.37</v>
      </c>
      <c r="D229">
        <v>750000</v>
      </c>
      <c r="E229" s="2">
        <v>43586</v>
      </c>
      <c r="F229" s="5">
        <v>0.25902049333333299</v>
      </c>
    </row>
    <row r="230" spans="1:6" x14ac:dyDescent="0.35">
      <c r="A230" s="2">
        <v>43221</v>
      </c>
      <c r="B230" s="1" t="s">
        <v>901</v>
      </c>
      <c r="C230" s="4">
        <v>103508.45</v>
      </c>
      <c r="D230">
        <v>400000</v>
      </c>
      <c r="E230" s="2">
        <v>43221</v>
      </c>
      <c r="F230" s="5">
        <v>0.25877112499999999</v>
      </c>
    </row>
    <row r="231" spans="1:6" x14ac:dyDescent="0.35">
      <c r="A231" s="2">
        <v>43922</v>
      </c>
      <c r="B231" s="1" t="s">
        <v>896</v>
      </c>
      <c r="C231" s="4">
        <v>232334.96</v>
      </c>
      <c r="D231">
        <v>900000</v>
      </c>
      <c r="E231" s="2">
        <v>43922</v>
      </c>
      <c r="F231" s="5">
        <v>0.25814995555555598</v>
      </c>
    </row>
    <row r="232" spans="1:6" x14ac:dyDescent="0.35">
      <c r="A232" s="2">
        <v>43497</v>
      </c>
      <c r="B232" s="1" t="s">
        <v>895</v>
      </c>
      <c r="C232" s="4">
        <v>193254.45</v>
      </c>
      <c r="D232">
        <v>750000</v>
      </c>
      <c r="E232" s="2">
        <v>43497</v>
      </c>
      <c r="F232" s="5">
        <v>0.25767259999999997</v>
      </c>
    </row>
    <row r="233" spans="1:6" x14ac:dyDescent="0.35">
      <c r="A233" s="2">
        <v>43221</v>
      </c>
      <c r="B233" s="1" t="s">
        <v>903</v>
      </c>
      <c r="C233" s="4">
        <v>115901.69</v>
      </c>
      <c r="D233">
        <v>450000</v>
      </c>
      <c r="E233" s="2">
        <v>43221</v>
      </c>
      <c r="F233" s="5">
        <v>0.25755931111111102</v>
      </c>
    </row>
    <row r="234" spans="1:6" x14ac:dyDescent="0.35">
      <c r="A234" s="2">
        <v>43160</v>
      </c>
      <c r="B234" s="1" t="s">
        <v>895</v>
      </c>
      <c r="C234" s="4">
        <v>128000.9</v>
      </c>
      <c r="D234">
        <v>500000</v>
      </c>
      <c r="E234" s="2">
        <v>43160</v>
      </c>
      <c r="F234" s="5">
        <v>0.2560018</v>
      </c>
    </row>
    <row r="235" spans="1:6" x14ac:dyDescent="0.35">
      <c r="A235" s="2">
        <v>43800</v>
      </c>
      <c r="B235" s="1" t="s">
        <v>907</v>
      </c>
      <c r="C235" s="4">
        <v>127382.26</v>
      </c>
      <c r="D235">
        <v>500000</v>
      </c>
      <c r="E235" s="2">
        <v>43800</v>
      </c>
      <c r="F235" s="5">
        <v>0.25476451999999999</v>
      </c>
    </row>
    <row r="236" spans="1:6" x14ac:dyDescent="0.35">
      <c r="A236" s="2">
        <v>43831</v>
      </c>
      <c r="B236" s="1" t="s">
        <v>907</v>
      </c>
      <c r="C236" s="4">
        <v>73740.639999999999</v>
      </c>
      <c r="D236">
        <v>300000</v>
      </c>
      <c r="E236" s="2">
        <v>43831</v>
      </c>
      <c r="F236" s="5">
        <v>0.24580213333333301</v>
      </c>
    </row>
    <row r="237" spans="1:6" x14ac:dyDescent="0.35">
      <c r="A237" s="2">
        <v>43891</v>
      </c>
      <c r="B237" s="1" t="s">
        <v>903</v>
      </c>
      <c r="C237" s="4">
        <v>109955.57</v>
      </c>
      <c r="D237">
        <v>450000</v>
      </c>
      <c r="E237" s="2">
        <v>43891</v>
      </c>
      <c r="F237" s="5">
        <v>0.244345711111111</v>
      </c>
    </row>
    <row r="238" spans="1:6" x14ac:dyDescent="0.35">
      <c r="A238" s="2">
        <v>43709</v>
      </c>
      <c r="B238" s="1" t="s">
        <v>898</v>
      </c>
      <c r="C238" s="4">
        <v>182189.21</v>
      </c>
      <c r="D238">
        <v>750000</v>
      </c>
      <c r="E238" s="2">
        <v>43709</v>
      </c>
      <c r="F238" s="5">
        <v>0.242918946666667</v>
      </c>
    </row>
    <row r="239" spans="1:6" x14ac:dyDescent="0.35">
      <c r="A239" s="2">
        <v>43800</v>
      </c>
      <c r="B239" s="1" t="s">
        <v>903</v>
      </c>
      <c r="C239" s="4">
        <v>144602.6</v>
      </c>
      <c r="D239">
        <v>600000</v>
      </c>
      <c r="E239" s="2">
        <v>43800</v>
      </c>
      <c r="F239" s="5">
        <v>0.24100433333333299</v>
      </c>
    </row>
    <row r="240" spans="1:6" x14ac:dyDescent="0.35">
      <c r="A240" s="2">
        <v>43862</v>
      </c>
      <c r="B240" s="1" t="s">
        <v>903</v>
      </c>
      <c r="C240" s="4">
        <v>83625.97</v>
      </c>
      <c r="D240">
        <v>350000</v>
      </c>
      <c r="E240" s="2">
        <v>43862</v>
      </c>
      <c r="F240" s="5">
        <v>0.23893134285714299</v>
      </c>
    </row>
    <row r="241" spans="1:6" x14ac:dyDescent="0.35">
      <c r="A241" s="2">
        <v>43739</v>
      </c>
      <c r="B241" s="1" t="s">
        <v>903</v>
      </c>
      <c r="C241" s="4">
        <v>118132.8</v>
      </c>
      <c r="D241">
        <v>500000</v>
      </c>
      <c r="E241" s="2">
        <v>43739</v>
      </c>
      <c r="F241" s="5">
        <v>0.23626559999999999</v>
      </c>
    </row>
    <row r="242" spans="1:6" x14ac:dyDescent="0.35">
      <c r="A242" s="2">
        <v>43831</v>
      </c>
      <c r="B242" s="1" t="s">
        <v>896</v>
      </c>
      <c r="C242" s="4">
        <v>117710.71</v>
      </c>
      <c r="D242">
        <v>500000</v>
      </c>
      <c r="E242" s="2">
        <v>43831</v>
      </c>
      <c r="F242" s="5">
        <v>0.23542141999999999</v>
      </c>
    </row>
    <row r="243" spans="1:6" x14ac:dyDescent="0.35">
      <c r="A243" s="2">
        <v>43739</v>
      </c>
      <c r="B243" s="1" t="s">
        <v>902</v>
      </c>
      <c r="C243" s="4">
        <v>116260.85</v>
      </c>
      <c r="D243">
        <v>500000</v>
      </c>
      <c r="E243" s="2">
        <v>43739</v>
      </c>
      <c r="F243" s="5">
        <v>0.2325217</v>
      </c>
    </row>
    <row r="244" spans="1:6" x14ac:dyDescent="0.35">
      <c r="A244" s="2">
        <v>42979</v>
      </c>
      <c r="B244" s="1" t="s">
        <v>903</v>
      </c>
      <c r="C244" s="4">
        <v>68755.67</v>
      </c>
      <c r="D244">
        <v>300000</v>
      </c>
      <c r="E244" s="2">
        <v>42979</v>
      </c>
      <c r="F244" s="5">
        <v>0.22918556666666701</v>
      </c>
    </row>
    <row r="245" spans="1:6" x14ac:dyDescent="0.35">
      <c r="A245" s="2">
        <v>43435</v>
      </c>
      <c r="B245" s="1" t="s">
        <v>895</v>
      </c>
      <c r="C245" s="4">
        <v>223032.22</v>
      </c>
      <c r="D245">
        <v>1000000</v>
      </c>
      <c r="E245" s="2">
        <v>43435</v>
      </c>
      <c r="F245" s="5">
        <v>0.22303222</v>
      </c>
    </row>
    <row r="246" spans="1:6" x14ac:dyDescent="0.35">
      <c r="A246" s="2">
        <v>43952</v>
      </c>
      <c r="B246" s="1" t="s">
        <v>903</v>
      </c>
      <c r="C246" s="4">
        <v>110995.96</v>
      </c>
      <c r="D246">
        <v>500000</v>
      </c>
      <c r="E246" s="2">
        <v>43952</v>
      </c>
      <c r="F246" s="5">
        <v>0.22199192000000001</v>
      </c>
    </row>
    <row r="247" spans="1:6" x14ac:dyDescent="0.35">
      <c r="A247" s="2">
        <v>43678</v>
      </c>
      <c r="B247" s="1" t="s">
        <v>903</v>
      </c>
      <c r="C247" s="4">
        <v>188606.97</v>
      </c>
      <c r="D247">
        <v>850000</v>
      </c>
      <c r="E247" s="2">
        <v>43678</v>
      </c>
      <c r="F247" s="5">
        <v>0.22189055294117599</v>
      </c>
    </row>
    <row r="248" spans="1:6" x14ac:dyDescent="0.35">
      <c r="A248" s="2">
        <v>43313</v>
      </c>
      <c r="B248" s="1" t="s">
        <v>902</v>
      </c>
      <c r="C248" s="4">
        <v>109302.24</v>
      </c>
      <c r="D248">
        <v>500000</v>
      </c>
      <c r="E248" s="2">
        <v>43313</v>
      </c>
      <c r="F248" s="5">
        <v>0.21860447999999999</v>
      </c>
    </row>
    <row r="249" spans="1:6" x14ac:dyDescent="0.35">
      <c r="A249" s="2">
        <v>42948</v>
      </c>
      <c r="B249" s="1" t="s">
        <v>895</v>
      </c>
      <c r="C249" s="4">
        <v>108543.01</v>
      </c>
      <c r="D249">
        <v>500000</v>
      </c>
      <c r="E249" s="2">
        <v>42948</v>
      </c>
      <c r="F249" s="5">
        <v>0.21708601999999999</v>
      </c>
    </row>
    <row r="250" spans="1:6" x14ac:dyDescent="0.35">
      <c r="A250" s="2">
        <v>43922</v>
      </c>
      <c r="B250" s="1" t="s">
        <v>907</v>
      </c>
      <c r="C250" s="4">
        <v>102930.67</v>
      </c>
      <c r="D250">
        <v>500000</v>
      </c>
      <c r="E250" s="2">
        <v>43922</v>
      </c>
      <c r="F250" s="5">
        <v>0.20586134</v>
      </c>
    </row>
    <row r="251" spans="1:6" x14ac:dyDescent="0.35">
      <c r="A251" s="2">
        <v>43101</v>
      </c>
      <c r="B251" s="1" t="s">
        <v>900</v>
      </c>
      <c r="C251" s="4">
        <v>41067.760000000002</v>
      </c>
      <c r="D251">
        <v>200000</v>
      </c>
      <c r="E251" s="2">
        <v>43101</v>
      </c>
      <c r="F251" s="5">
        <v>0.20533879999999999</v>
      </c>
    </row>
    <row r="252" spans="1:6" x14ac:dyDescent="0.35">
      <c r="A252" s="2">
        <v>43617</v>
      </c>
      <c r="B252" s="1" t="s">
        <v>902</v>
      </c>
      <c r="C252" s="4">
        <v>79195.88</v>
      </c>
      <c r="D252">
        <v>400000</v>
      </c>
      <c r="E252" s="2">
        <v>43617</v>
      </c>
      <c r="F252" s="5">
        <v>0.19798969999999999</v>
      </c>
    </row>
    <row r="253" spans="1:6" x14ac:dyDescent="0.35">
      <c r="A253" s="2">
        <v>43525</v>
      </c>
      <c r="B253" s="1" t="s">
        <v>898</v>
      </c>
      <c r="C253" s="4">
        <v>68726.789999999994</v>
      </c>
      <c r="D253">
        <v>350000</v>
      </c>
      <c r="E253" s="2">
        <v>43525</v>
      </c>
      <c r="F253" s="5">
        <v>0.19636225714285699</v>
      </c>
    </row>
    <row r="254" spans="1:6" x14ac:dyDescent="0.35">
      <c r="A254" s="2">
        <v>43374</v>
      </c>
      <c r="B254" s="1" t="s">
        <v>901</v>
      </c>
      <c r="C254" s="4">
        <v>95051.09</v>
      </c>
      <c r="D254">
        <v>500000</v>
      </c>
      <c r="E254" s="2">
        <v>43374</v>
      </c>
      <c r="F254" s="5">
        <v>0.19010218000000001</v>
      </c>
    </row>
    <row r="255" spans="1:6" x14ac:dyDescent="0.35">
      <c r="A255" s="2">
        <v>43313</v>
      </c>
      <c r="B255" s="1" t="s">
        <v>900</v>
      </c>
      <c r="C255" s="4">
        <v>232870.14</v>
      </c>
      <c r="D255">
        <v>1250000</v>
      </c>
      <c r="E255" s="2">
        <v>43313</v>
      </c>
      <c r="F255" s="5">
        <v>0.18629611200000001</v>
      </c>
    </row>
    <row r="256" spans="1:6" x14ac:dyDescent="0.35">
      <c r="A256" s="2">
        <v>43101</v>
      </c>
      <c r="B256" s="1" t="s">
        <v>898</v>
      </c>
      <c r="C256" s="4">
        <v>27721.91</v>
      </c>
      <c r="D256">
        <v>150000</v>
      </c>
      <c r="E256" s="2">
        <v>43101</v>
      </c>
      <c r="F256" s="5">
        <v>0.18481273333333301</v>
      </c>
    </row>
    <row r="257" spans="1:6" x14ac:dyDescent="0.35">
      <c r="A257" s="2">
        <v>43466</v>
      </c>
      <c r="B257" s="1" t="s">
        <v>896</v>
      </c>
      <c r="C257" s="4">
        <v>73709.34</v>
      </c>
      <c r="D257">
        <v>400000</v>
      </c>
      <c r="E257" s="2">
        <v>43466</v>
      </c>
      <c r="F257" s="5">
        <v>0.18427335</v>
      </c>
    </row>
    <row r="258" spans="1:6" x14ac:dyDescent="0.35">
      <c r="A258" s="2">
        <v>43466</v>
      </c>
      <c r="B258" s="1" t="s">
        <v>902</v>
      </c>
      <c r="C258" s="4">
        <v>36790.559999999998</v>
      </c>
      <c r="D258">
        <v>200000</v>
      </c>
      <c r="E258" s="2">
        <v>43466</v>
      </c>
      <c r="F258" s="5">
        <v>0.1839528</v>
      </c>
    </row>
    <row r="259" spans="1:6" x14ac:dyDescent="0.35">
      <c r="A259" s="2">
        <v>43709</v>
      </c>
      <c r="B259" s="1" t="s">
        <v>903</v>
      </c>
      <c r="C259" s="4">
        <v>182682.48</v>
      </c>
      <c r="D259">
        <v>1000000</v>
      </c>
      <c r="E259" s="2">
        <v>43709</v>
      </c>
      <c r="F259" s="5">
        <v>0.18268248000000001</v>
      </c>
    </row>
    <row r="260" spans="1:6" x14ac:dyDescent="0.35">
      <c r="A260" s="2">
        <v>43617</v>
      </c>
      <c r="B260" s="1" t="s">
        <v>898</v>
      </c>
      <c r="C260" s="4">
        <v>80738.179999999993</v>
      </c>
      <c r="D260">
        <v>450000</v>
      </c>
      <c r="E260" s="2">
        <v>43617</v>
      </c>
      <c r="F260" s="5">
        <v>0.17941817777777799</v>
      </c>
    </row>
    <row r="261" spans="1:6" x14ac:dyDescent="0.35">
      <c r="A261" s="2">
        <v>43344</v>
      </c>
      <c r="B261" s="1" t="s">
        <v>898</v>
      </c>
      <c r="C261" s="4">
        <v>89599.44</v>
      </c>
      <c r="D261">
        <v>500000</v>
      </c>
      <c r="E261" s="2">
        <v>43344</v>
      </c>
      <c r="F261" s="5">
        <v>0.17919888</v>
      </c>
    </row>
    <row r="262" spans="1:6" x14ac:dyDescent="0.35">
      <c r="A262" s="2">
        <v>43800</v>
      </c>
      <c r="B262" s="1" t="s">
        <v>900</v>
      </c>
      <c r="C262" s="4">
        <v>179036.11</v>
      </c>
      <c r="D262">
        <v>1000000</v>
      </c>
      <c r="E262" s="2">
        <v>43800</v>
      </c>
      <c r="F262" s="5">
        <v>0.17903611</v>
      </c>
    </row>
    <row r="263" spans="1:6" x14ac:dyDescent="0.35">
      <c r="A263" s="2">
        <v>43191</v>
      </c>
      <c r="B263" s="1" t="s">
        <v>898</v>
      </c>
      <c r="C263" s="4">
        <v>39176.04</v>
      </c>
      <c r="D263">
        <v>225000</v>
      </c>
      <c r="E263" s="2">
        <v>43191</v>
      </c>
      <c r="F263" s="5">
        <v>0.17411573333333299</v>
      </c>
    </row>
    <row r="264" spans="1:6" x14ac:dyDescent="0.35">
      <c r="A264" s="2">
        <v>43040</v>
      </c>
      <c r="B264" s="1" t="s">
        <v>895</v>
      </c>
      <c r="C264" s="4">
        <v>173840.68</v>
      </c>
      <c r="D264">
        <v>1000000</v>
      </c>
      <c r="E264" s="2">
        <v>43040</v>
      </c>
      <c r="F264" s="5">
        <v>0.17384068</v>
      </c>
    </row>
    <row r="265" spans="1:6" x14ac:dyDescent="0.35">
      <c r="A265" s="2">
        <v>43862</v>
      </c>
      <c r="B265" s="1" t="s">
        <v>901</v>
      </c>
      <c r="C265" s="4">
        <v>85873.5</v>
      </c>
      <c r="D265">
        <v>500000</v>
      </c>
      <c r="E265" s="2">
        <v>43862</v>
      </c>
      <c r="F265" s="5">
        <v>0.17174700000000001</v>
      </c>
    </row>
    <row r="266" spans="1:6" x14ac:dyDescent="0.35">
      <c r="A266" s="2">
        <v>42948</v>
      </c>
      <c r="B266" s="1" t="s">
        <v>901</v>
      </c>
      <c r="C266" s="4">
        <v>34096.25</v>
      </c>
      <c r="D266">
        <v>200000</v>
      </c>
      <c r="E266" s="2">
        <v>42948</v>
      </c>
      <c r="F266" s="5">
        <v>0.17048125</v>
      </c>
    </row>
    <row r="267" spans="1:6" x14ac:dyDescent="0.35">
      <c r="A267" s="2">
        <v>43070</v>
      </c>
      <c r="B267" s="1" t="s">
        <v>903</v>
      </c>
      <c r="C267" s="4">
        <v>85139.26</v>
      </c>
      <c r="D267">
        <v>500000</v>
      </c>
      <c r="E267" s="2">
        <v>43070</v>
      </c>
      <c r="F267" s="5">
        <v>0.17027851999999999</v>
      </c>
    </row>
    <row r="268" spans="1:6" x14ac:dyDescent="0.35">
      <c r="A268" s="2">
        <v>43770</v>
      </c>
      <c r="B268" s="1" t="s">
        <v>901</v>
      </c>
      <c r="C268" s="4">
        <v>99986.78</v>
      </c>
      <c r="D268">
        <v>600000</v>
      </c>
      <c r="E268" s="2">
        <v>43770</v>
      </c>
      <c r="F268" s="5">
        <v>0.16664463333333299</v>
      </c>
    </row>
    <row r="269" spans="1:6" x14ac:dyDescent="0.35">
      <c r="A269" s="2">
        <v>43070</v>
      </c>
      <c r="B269" s="1" t="s">
        <v>895</v>
      </c>
      <c r="C269" s="4">
        <v>165336.79</v>
      </c>
      <c r="D269">
        <v>1000000</v>
      </c>
      <c r="E269" s="2">
        <v>43070</v>
      </c>
      <c r="F269" s="5">
        <v>0.16533679000000001</v>
      </c>
    </row>
    <row r="270" spans="1:6" x14ac:dyDescent="0.35">
      <c r="A270" s="2">
        <v>43922</v>
      </c>
      <c r="B270" s="1" t="s">
        <v>900</v>
      </c>
      <c r="C270" s="4">
        <v>156339.38</v>
      </c>
      <c r="D270">
        <v>950000</v>
      </c>
      <c r="E270" s="2">
        <v>43922</v>
      </c>
      <c r="F270" s="5">
        <v>0.164567768421053</v>
      </c>
    </row>
    <row r="271" spans="1:6" x14ac:dyDescent="0.35">
      <c r="A271" s="2">
        <v>43282</v>
      </c>
      <c r="B271" s="1" t="s">
        <v>902</v>
      </c>
      <c r="C271" s="4">
        <v>82046.63</v>
      </c>
      <c r="D271">
        <v>500000</v>
      </c>
      <c r="E271" s="2">
        <v>43282</v>
      </c>
      <c r="F271" s="5">
        <v>0.16409325999999999</v>
      </c>
    </row>
    <row r="272" spans="1:6" x14ac:dyDescent="0.35">
      <c r="A272" s="2">
        <v>43435</v>
      </c>
      <c r="B272" s="1" t="s">
        <v>898</v>
      </c>
      <c r="C272" s="4">
        <v>80795.55</v>
      </c>
      <c r="D272">
        <v>500000</v>
      </c>
      <c r="E272" s="2">
        <v>43435</v>
      </c>
      <c r="F272" s="5">
        <v>0.16159109999999999</v>
      </c>
    </row>
    <row r="273" spans="1:6" x14ac:dyDescent="0.35">
      <c r="A273" s="2">
        <v>43586</v>
      </c>
      <c r="B273" s="1" t="s">
        <v>902</v>
      </c>
      <c r="C273" s="4">
        <v>69047.66</v>
      </c>
      <c r="D273">
        <v>450000</v>
      </c>
      <c r="E273" s="2">
        <v>43586</v>
      </c>
      <c r="F273" s="5">
        <v>0.15343924444444401</v>
      </c>
    </row>
    <row r="274" spans="1:6" x14ac:dyDescent="0.35">
      <c r="A274" s="2">
        <v>43252</v>
      </c>
      <c r="B274" s="1" t="s">
        <v>903</v>
      </c>
      <c r="C274" s="4">
        <v>26699.66</v>
      </c>
      <c r="D274">
        <v>175000</v>
      </c>
      <c r="E274" s="2">
        <v>43252</v>
      </c>
      <c r="F274" s="5">
        <v>0.152569485714286</v>
      </c>
    </row>
    <row r="275" spans="1:6" x14ac:dyDescent="0.35">
      <c r="A275" s="2">
        <v>43525</v>
      </c>
      <c r="B275" s="1" t="s">
        <v>907</v>
      </c>
      <c r="C275" s="4">
        <v>30335.5</v>
      </c>
      <c r="D275">
        <v>200000</v>
      </c>
      <c r="E275" s="2">
        <v>43525</v>
      </c>
      <c r="F275" s="5">
        <v>0.15167749999999999</v>
      </c>
    </row>
    <row r="276" spans="1:6" x14ac:dyDescent="0.35">
      <c r="A276" s="2">
        <v>43009</v>
      </c>
      <c r="B276" s="1" t="s">
        <v>900</v>
      </c>
      <c r="C276" s="4">
        <v>57740.93</v>
      </c>
      <c r="D276">
        <v>400000</v>
      </c>
      <c r="E276" s="2">
        <v>43009</v>
      </c>
      <c r="F276" s="5">
        <v>0.144352325</v>
      </c>
    </row>
    <row r="277" spans="1:6" x14ac:dyDescent="0.35">
      <c r="A277" s="2">
        <v>43282</v>
      </c>
      <c r="B277" s="1" t="s">
        <v>900</v>
      </c>
      <c r="C277" s="4">
        <v>99316.07</v>
      </c>
      <c r="D277">
        <v>700000</v>
      </c>
      <c r="E277" s="2">
        <v>43282</v>
      </c>
      <c r="F277" s="5">
        <v>0.14188010000000001</v>
      </c>
    </row>
    <row r="278" spans="1:6" x14ac:dyDescent="0.35">
      <c r="A278" s="2">
        <v>43282</v>
      </c>
      <c r="B278" s="1" t="s">
        <v>896</v>
      </c>
      <c r="C278" s="4">
        <v>112241.15</v>
      </c>
      <c r="D278">
        <v>800000</v>
      </c>
      <c r="E278" s="2">
        <v>43282</v>
      </c>
      <c r="F278" s="5">
        <v>0.14030143749999999</v>
      </c>
    </row>
    <row r="279" spans="1:6" x14ac:dyDescent="0.35">
      <c r="A279" s="2">
        <v>42979</v>
      </c>
      <c r="B279" s="1" t="s">
        <v>898</v>
      </c>
      <c r="C279" s="4">
        <v>41701.49</v>
      </c>
      <c r="D279">
        <v>300000</v>
      </c>
      <c r="E279" s="2">
        <v>42979</v>
      </c>
      <c r="F279" s="5">
        <v>0.13900496666666701</v>
      </c>
    </row>
    <row r="280" spans="1:6" x14ac:dyDescent="0.35">
      <c r="A280" s="2">
        <v>43374</v>
      </c>
      <c r="B280" s="1" t="s">
        <v>900</v>
      </c>
      <c r="C280" s="4">
        <v>82909.22</v>
      </c>
      <c r="D280">
        <v>600000</v>
      </c>
      <c r="E280" s="2">
        <v>43374</v>
      </c>
      <c r="F280" s="5">
        <v>0.13818203333333301</v>
      </c>
    </row>
    <row r="281" spans="1:6" x14ac:dyDescent="0.35">
      <c r="A281" s="2">
        <v>43891</v>
      </c>
      <c r="B281" s="1" t="s">
        <v>900</v>
      </c>
      <c r="C281" s="4">
        <v>142219.81</v>
      </c>
      <c r="D281">
        <v>1050000</v>
      </c>
      <c r="E281" s="2">
        <v>43891</v>
      </c>
      <c r="F281" s="5">
        <v>0.13544743809523799</v>
      </c>
    </row>
    <row r="282" spans="1:6" x14ac:dyDescent="0.35">
      <c r="A282" s="2">
        <v>43831</v>
      </c>
      <c r="B282" s="1" t="s">
        <v>900</v>
      </c>
      <c r="C282" s="4">
        <v>112971.03</v>
      </c>
      <c r="D282">
        <v>850000</v>
      </c>
      <c r="E282" s="2">
        <v>43831</v>
      </c>
      <c r="F282" s="5">
        <v>0.13290709411764701</v>
      </c>
    </row>
    <row r="283" spans="1:6" x14ac:dyDescent="0.35">
      <c r="A283" s="2">
        <v>43191</v>
      </c>
      <c r="B283" s="1" t="s">
        <v>900</v>
      </c>
      <c r="C283" s="4">
        <v>26018.240000000002</v>
      </c>
      <c r="D283">
        <v>200000</v>
      </c>
      <c r="E283" s="2">
        <v>43191</v>
      </c>
      <c r="F283" s="5">
        <v>0.13009119999999999</v>
      </c>
    </row>
    <row r="284" spans="1:6" x14ac:dyDescent="0.35">
      <c r="A284" s="2">
        <v>43952</v>
      </c>
      <c r="B284" s="1" t="s">
        <v>901</v>
      </c>
      <c r="C284" s="4">
        <v>101628.18</v>
      </c>
      <c r="D284">
        <v>800000</v>
      </c>
      <c r="E284" s="2">
        <v>43952</v>
      </c>
      <c r="F284" s="5">
        <v>0.127035225</v>
      </c>
    </row>
    <row r="285" spans="1:6" x14ac:dyDescent="0.35">
      <c r="A285" s="2">
        <v>43374</v>
      </c>
      <c r="B285" s="1" t="s">
        <v>902</v>
      </c>
      <c r="C285" s="4">
        <v>63443.87</v>
      </c>
      <c r="D285">
        <v>500000</v>
      </c>
      <c r="E285" s="2">
        <v>43374</v>
      </c>
      <c r="F285" s="5">
        <v>0.12688774</v>
      </c>
    </row>
    <row r="286" spans="1:6" x14ac:dyDescent="0.35">
      <c r="A286" s="2">
        <v>43556</v>
      </c>
      <c r="B286" s="1" t="s">
        <v>896</v>
      </c>
      <c r="C286" s="4">
        <v>88516.99</v>
      </c>
      <c r="D286">
        <v>700000</v>
      </c>
      <c r="E286" s="2">
        <v>43556</v>
      </c>
      <c r="F286" s="5">
        <v>0.12645284285714301</v>
      </c>
    </row>
    <row r="287" spans="1:6" x14ac:dyDescent="0.35">
      <c r="A287" s="2">
        <v>43709</v>
      </c>
      <c r="B287" s="1" t="s">
        <v>900</v>
      </c>
      <c r="C287" s="4">
        <v>187613.09</v>
      </c>
      <c r="D287">
        <v>1500000</v>
      </c>
      <c r="E287" s="2">
        <v>43709</v>
      </c>
      <c r="F287" s="5">
        <v>0.12507539333333301</v>
      </c>
    </row>
    <row r="288" spans="1:6" x14ac:dyDescent="0.35">
      <c r="A288" s="2">
        <v>43374</v>
      </c>
      <c r="B288" s="1" t="s">
        <v>896</v>
      </c>
      <c r="C288" s="4">
        <v>99103.08</v>
      </c>
      <c r="D288">
        <v>800000</v>
      </c>
      <c r="E288" s="2">
        <v>43374</v>
      </c>
      <c r="F288" s="5">
        <v>0.12387885</v>
      </c>
    </row>
    <row r="289" spans="1:6" x14ac:dyDescent="0.35">
      <c r="A289" s="2">
        <v>42917</v>
      </c>
      <c r="B289" s="1" t="s">
        <v>900</v>
      </c>
      <c r="C289" s="4">
        <v>24432.560000000001</v>
      </c>
      <c r="D289">
        <v>200000</v>
      </c>
      <c r="E289" s="2">
        <v>42917</v>
      </c>
      <c r="F289" s="5">
        <v>0.1221628</v>
      </c>
    </row>
    <row r="290" spans="1:6" x14ac:dyDescent="0.35">
      <c r="A290" s="2">
        <v>43617</v>
      </c>
      <c r="B290" s="1" t="s">
        <v>907</v>
      </c>
      <c r="C290" s="4">
        <v>35479.440000000002</v>
      </c>
      <c r="D290">
        <v>300000</v>
      </c>
      <c r="E290" s="2">
        <v>43617</v>
      </c>
      <c r="F290" s="5">
        <v>0.1182648</v>
      </c>
    </row>
    <row r="291" spans="1:6" x14ac:dyDescent="0.35">
      <c r="A291" s="2">
        <v>43009</v>
      </c>
      <c r="B291" s="1" t="s">
        <v>898</v>
      </c>
      <c r="C291" s="4">
        <v>35469.33</v>
      </c>
      <c r="D291">
        <v>300000</v>
      </c>
      <c r="E291" s="2">
        <v>43009</v>
      </c>
      <c r="F291" s="5">
        <v>0.11823110000000001</v>
      </c>
    </row>
    <row r="292" spans="1:6" x14ac:dyDescent="0.35">
      <c r="A292" s="2">
        <v>43739</v>
      </c>
      <c r="B292" s="1" t="s">
        <v>900</v>
      </c>
      <c r="C292" s="4">
        <v>112059.06</v>
      </c>
      <c r="D292">
        <v>1000000</v>
      </c>
      <c r="E292" s="2">
        <v>43739</v>
      </c>
      <c r="F292" s="5">
        <v>0.11205906</v>
      </c>
    </row>
    <row r="293" spans="1:6" x14ac:dyDescent="0.35">
      <c r="A293" s="2">
        <v>43252</v>
      </c>
      <c r="B293" s="1" t="s">
        <v>898</v>
      </c>
      <c r="C293" s="4">
        <v>24978.83</v>
      </c>
      <c r="D293">
        <v>225000</v>
      </c>
      <c r="E293" s="2">
        <v>43252</v>
      </c>
      <c r="F293" s="5">
        <v>0.111017022222222</v>
      </c>
    </row>
    <row r="294" spans="1:6" x14ac:dyDescent="0.35">
      <c r="A294" s="2">
        <v>43070</v>
      </c>
      <c r="B294" s="1" t="s">
        <v>898</v>
      </c>
      <c r="C294" s="4">
        <v>32773.74</v>
      </c>
      <c r="D294">
        <v>300000</v>
      </c>
      <c r="E294" s="2">
        <v>43070</v>
      </c>
      <c r="F294" s="5">
        <v>0.1092458</v>
      </c>
    </row>
    <row r="295" spans="1:6" x14ac:dyDescent="0.35">
      <c r="A295" s="2">
        <v>43556</v>
      </c>
      <c r="B295" s="1" t="s">
        <v>902</v>
      </c>
      <c r="C295" s="4">
        <v>47236.41</v>
      </c>
      <c r="D295">
        <v>450000</v>
      </c>
      <c r="E295" s="2">
        <v>43556</v>
      </c>
      <c r="F295" s="5">
        <v>0.1049698</v>
      </c>
    </row>
    <row r="296" spans="1:6" x14ac:dyDescent="0.35">
      <c r="A296" s="2">
        <v>43466</v>
      </c>
      <c r="B296" s="1" t="s">
        <v>907</v>
      </c>
      <c r="C296" s="4">
        <v>9911.17</v>
      </c>
      <c r="D296">
        <v>100000</v>
      </c>
      <c r="E296" s="2">
        <v>43466</v>
      </c>
      <c r="F296" s="5">
        <v>9.9111699999999997E-2</v>
      </c>
    </row>
    <row r="297" spans="1:6" x14ac:dyDescent="0.35">
      <c r="A297" s="2">
        <v>43435</v>
      </c>
      <c r="B297" s="1" t="s">
        <v>907</v>
      </c>
      <c r="C297" s="4">
        <v>34287.660000000003</v>
      </c>
      <c r="D297">
        <v>350000</v>
      </c>
      <c r="E297" s="2">
        <v>43435</v>
      </c>
      <c r="F297" s="5">
        <v>9.7964742857142906E-2</v>
      </c>
    </row>
    <row r="298" spans="1:6" x14ac:dyDescent="0.35">
      <c r="A298" s="2">
        <v>43647</v>
      </c>
      <c r="B298" s="1" t="s">
        <v>900</v>
      </c>
      <c r="C298" s="4">
        <v>115105.4</v>
      </c>
      <c r="D298">
        <v>1200000</v>
      </c>
      <c r="E298" s="2">
        <v>43647</v>
      </c>
      <c r="F298" s="5">
        <v>9.5921166666666696E-2</v>
      </c>
    </row>
    <row r="299" spans="1:6" x14ac:dyDescent="0.35">
      <c r="A299" s="2">
        <v>42917</v>
      </c>
      <c r="B299" s="1" t="s">
        <v>898</v>
      </c>
      <c r="C299" s="4">
        <v>9109.2000000000007</v>
      </c>
      <c r="D299">
        <v>100000</v>
      </c>
      <c r="E299" s="2">
        <v>42917</v>
      </c>
      <c r="F299" s="5">
        <v>9.1092000000000006E-2</v>
      </c>
    </row>
    <row r="300" spans="1:6" x14ac:dyDescent="0.35">
      <c r="A300" s="2">
        <v>43466</v>
      </c>
      <c r="B300" s="1" t="s">
        <v>900</v>
      </c>
      <c r="C300" s="4">
        <v>71863.61</v>
      </c>
      <c r="D300">
        <v>800000</v>
      </c>
      <c r="E300" s="2">
        <v>43466</v>
      </c>
      <c r="F300" s="5">
        <v>8.98295125E-2</v>
      </c>
    </row>
    <row r="301" spans="1:6" x14ac:dyDescent="0.35">
      <c r="A301" s="2">
        <v>43070</v>
      </c>
      <c r="B301" s="1" t="s">
        <v>900</v>
      </c>
      <c r="C301" s="4">
        <v>69681.679999999993</v>
      </c>
      <c r="D301">
        <v>800000</v>
      </c>
      <c r="E301" s="2">
        <v>43070</v>
      </c>
      <c r="F301" s="5">
        <v>8.7102100000000002E-2</v>
      </c>
    </row>
    <row r="302" spans="1:6" x14ac:dyDescent="0.35">
      <c r="A302" s="2">
        <v>43831</v>
      </c>
      <c r="B302" s="1" t="s">
        <v>898</v>
      </c>
      <c r="C302" s="4">
        <v>17271.599999999999</v>
      </c>
      <c r="D302">
        <v>200000</v>
      </c>
      <c r="E302" s="2">
        <v>43831</v>
      </c>
      <c r="F302" s="5">
        <v>8.6358000000000004E-2</v>
      </c>
    </row>
    <row r="303" spans="1:6" x14ac:dyDescent="0.35">
      <c r="A303" s="2">
        <v>43556</v>
      </c>
      <c r="B303" s="1" t="s">
        <v>900</v>
      </c>
      <c r="C303" s="4">
        <v>49349.55</v>
      </c>
      <c r="D303">
        <v>600000</v>
      </c>
      <c r="E303" s="2">
        <v>43556</v>
      </c>
      <c r="F303" s="5">
        <v>8.2249249999999996E-2</v>
      </c>
    </row>
    <row r="304" spans="1:6" x14ac:dyDescent="0.35">
      <c r="A304" s="2">
        <v>43525</v>
      </c>
      <c r="B304" s="1" t="s">
        <v>900</v>
      </c>
      <c r="C304" s="4">
        <v>34427.25</v>
      </c>
      <c r="D304">
        <v>500000</v>
      </c>
      <c r="E304" s="2">
        <v>43525</v>
      </c>
      <c r="F304" s="5">
        <v>6.8854499999999999E-2</v>
      </c>
    </row>
    <row r="305" spans="1:6" x14ac:dyDescent="0.35">
      <c r="A305" s="2">
        <v>43435</v>
      </c>
      <c r="B305" s="1" t="s">
        <v>903</v>
      </c>
      <c r="C305" s="4">
        <v>10236.31</v>
      </c>
      <c r="D305">
        <v>150000</v>
      </c>
      <c r="E305" s="2">
        <v>43435</v>
      </c>
      <c r="F305" s="5">
        <v>6.8242066666666601E-2</v>
      </c>
    </row>
    <row r="306" spans="1:6" x14ac:dyDescent="0.35">
      <c r="A306" s="2">
        <v>43952</v>
      </c>
      <c r="B306" s="1" t="s">
        <v>900</v>
      </c>
      <c r="C306" s="4">
        <v>57072.7</v>
      </c>
      <c r="D306">
        <v>850000</v>
      </c>
      <c r="E306" s="2">
        <v>43952</v>
      </c>
      <c r="F306" s="5">
        <v>6.7144352941176502E-2</v>
      </c>
    </row>
    <row r="307" spans="1:6" x14ac:dyDescent="0.35">
      <c r="A307" s="2">
        <v>43497</v>
      </c>
      <c r="B307" s="1" t="s">
        <v>894</v>
      </c>
      <c r="C307" s="4">
        <v>97301.66</v>
      </c>
      <c r="D307">
        <v>1500000</v>
      </c>
      <c r="E307" s="2">
        <v>43497</v>
      </c>
      <c r="F307" s="5">
        <v>6.4867773333333295E-2</v>
      </c>
    </row>
    <row r="308" spans="1:6" x14ac:dyDescent="0.35">
      <c r="A308" s="2">
        <v>43101</v>
      </c>
      <c r="B308" s="1" t="s">
        <v>896</v>
      </c>
      <c r="C308" s="4">
        <v>5895.67</v>
      </c>
      <c r="D308">
        <v>100000</v>
      </c>
      <c r="E308" s="2">
        <v>43101</v>
      </c>
      <c r="F308" s="5">
        <v>5.8956700000000001E-2</v>
      </c>
    </row>
    <row r="309" spans="1:6" x14ac:dyDescent="0.35">
      <c r="A309" s="2">
        <v>43831</v>
      </c>
      <c r="B309" s="1" t="s">
        <v>894</v>
      </c>
      <c r="C309" s="4">
        <v>71119.509999999995</v>
      </c>
      <c r="D309">
        <v>1250000</v>
      </c>
      <c r="E309" s="2">
        <v>43831</v>
      </c>
      <c r="F309" s="5">
        <v>5.6895608E-2</v>
      </c>
    </row>
    <row r="310" spans="1:6" x14ac:dyDescent="0.35">
      <c r="A310" s="2">
        <v>43344</v>
      </c>
      <c r="B310" s="1" t="s">
        <v>903</v>
      </c>
      <c r="C310" s="4">
        <v>11293.72</v>
      </c>
      <c r="D310">
        <v>200000</v>
      </c>
      <c r="E310" s="2">
        <v>43344</v>
      </c>
      <c r="F310" s="5">
        <v>5.6468600000000001E-2</v>
      </c>
    </row>
    <row r="311" spans="1:6" x14ac:dyDescent="0.35">
      <c r="A311" s="2">
        <v>43344</v>
      </c>
      <c r="B311" s="1" t="s">
        <v>900</v>
      </c>
      <c r="C311" s="4">
        <v>97559.83</v>
      </c>
      <c r="D311">
        <v>1750000</v>
      </c>
      <c r="E311" s="2">
        <v>43344</v>
      </c>
      <c r="F311" s="5">
        <v>5.5748474285714299E-2</v>
      </c>
    </row>
    <row r="312" spans="1:6" x14ac:dyDescent="0.35">
      <c r="A312" s="2">
        <v>42917</v>
      </c>
      <c r="B312" s="1" t="s">
        <v>896</v>
      </c>
      <c r="C312" s="4">
        <v>5475.95</v>
      </c>
      <c r="D312">
        <v>100000</v>
      </c>
      <c r="E312" s="2">
        <v>42917</v>
      </c>
      <c r="F312" s="5">
        <v>5.4759500000000003E-2</v>
      </c>
    </row>
    <row r="313" spans="1:6" x14ac:dyDescent="0.35">
      <c r="A313" s="2">
        <v>43770</v>
      </c>
      <c r="B313" s="1" t="s">
        <v>900</v>
      </c>
      <c r="C313" s="4">
        <v>53947.91</v>
      </c>
      <c r="D313">
        <v>1000000</v>
      </c>
      <c r="E313" s="2">
        <v>43770</v>
      </c>
      <c r="F313" s="5">
        <v>5.3947910000000002E-2</v>
      </c>
    </row>
    <row r="314" spans="1:6" x14ac:dyDescent="0.35">
      <c r="A314" s="2">
        <v>43678</v>
      </c>
      <c r="B314" s="1" t="s">
        <v>894</v>
      </c>
      <c r="C314" s="4">
        <v>130269.22</v>
      </c>
      <c r="D314">
        <v>2500000</v>
      </c>
      <c r="E314" s="2">
        <v>43678</v>
      </c>
      <c r="F314" s="5">
        <v>5.2107687999999999E-2</v>
      </c>
    </row>
    <row r="315" spans="1:6" x14ac:dyDescent="0.35">
      <c r="A315" s="2">
        <v>43160</v>
      </c>
      <c r="B315" s="1" t="s">
        <v>900</v>
      </c>
      <c r="C315" s="4">
        <v>50762.71</v>
      </c>
      <c r="D315">
        <v>1000000</v>
      </c>
      <c r="E315" s="2">
        <v>43160</v>
      </c>
      <c r="F315" s="5">
        <v>5.0762710000000003E-2</v>
      </c>
    </row>
    <row r="316" spans="1:6" x14ac:dyDescent="0.35">
      <c r="A316" s="2">
        <v>43556</v>
      </c>
      <c r="B316" s="1" t="s">
        <v>907</v>
      </c>
      <c r="C316" s="4">
        <v>9485.09</v>
      </c>
      <c r="D316">
        <v>200000</v>
      </c>
      <c r="E316" s="2">
        <v>43556</v>
      </c>
      <c r="F316" s="5">
        <v>4.7425450000000001E-2</v>
      </c>
    </row>
    <row r="317" spans="1:6" x14ac:dyDescent="0.35">
      <c r="A317" s="2">
        <v>43252</v>
      </c>
      <c r="B317" s="1" t="s">
        <v>900</v>
      </c>
      <c r="C317" s="4">
        <v>58977.11</v>
      </c>
      <c r="D317">
        <v>1250000</v>
      </c>
      <c r="E317" s="2">
        <v>43252</v>
      </c>
      <c r="F317" s="5">
        <v>4.7181687999999999E-2</v>
      </c>
    </row>
    <row r="318" spans="1:6" x14ac:dyDescent="0.35">
      <c r="A318" s="2">
        <v>43435</v>
      </c>
      <c r="B318" s="1" t="s">
        <v>894</v>
      </c>
      <c r="C318" s="4">
        <v>80477.789999999994</v>
      </c>
      <c r="D318">
        <v>1750000</v>
      </c>
      <c r="E318" s="2">
        <v>43435</v>
      </c>
      <c r="F318" s="5">
        <v>4.5987308571428603E-2</v>
      </c>
    </row>
    <row r="319" spans="1:6" x14ac:dyDescent="0.35">
      <c r="A319" s="2">
        <v>43678</v>
      </c>
      <c r="B319" s="1" t="s">
        <v>900</v>
      </c>
      <c r="C319" s="4">
        <v>64297.02</v>
      </c>
      <c r="D319">
        <v>1400000</v>
      </c>
      <c r="E319" s="2">
        <v>43678</v>
      </c>
      <c r="F319" s="5">
        <v>4.5926442857142903E-2</v>
      </c>
    </row>
    <row r="320" spans="1:6" x14ac:dyDescent="0.35">
      <c r="A320" s="2">
        <v>43191</v>
      </c>
      <c r="B320" s="1" t="s">
        <v>894</v>
      </c>
      <c r="C320" s="4">
        <v>33406.629999999997</v>
      </c>
      <c r="D320">
        <v>750000</v>
      </c>
      <c r="E320" s="2">
        <v>43191</v>
      </c>
      <c r="F320" s="5">
        <v>4.4542173333333303E-2</v>
      </c>
    </row>
    <row r="321" spans="1:6" x14ac:dyDescent="0.35">
      <c r="A321" s="2">
        <v>43252</v>
      </c>
      <c r="B321" s="1" t="s">
        <v>894</v>
      </c>
      <c r="C321" s="4">
        <v>60980.78</v>
      </c>
      <c r="D321">
        <v>1500000</v>
      </c>
      <c r="E321" s="2">
        <v>43252</v>
      </c>
      <c r="F321" s="5">
        <v>4.0653853333333302E-2</v>
      </c>
    </row>
    <row r="322" spans="1:6" x14ac:dyDescent="0.35">
      <c r="A322" s="2">
        <v>43617</v>
      </c>
      <c r="B322" s="1" t="s">
        <v>900</v>
      </c>
      <c r="C322" s="4">
        <v>32210.25</v>
      </c>
      <c r="D322">
        <v>800000</v>
      </c>
      <c r="E322" s="2">
        <v>43617</v>
      </c>
      <c r="F322" s="5">
        <v>4.0262812500000002E-2</v>
      </c>
    </row>
    <row r="323" spans="1:6" x14ac:dyDescent="0.35">
      <c r="A323" s="2">
        <v>43952</v>
      </c>
      <c r="B323" s="1" t="s">
        <v>894</v>
      </c>
      <c r="C323" s="4">
        <v>98478.6</v>
      </c>
      <c r="D323">
        <v>2500000</v>
      </c>
      <c r="E323" s="2">
        <v>43952</v>
      </c>
      <c r="F323" s="5">
        <v>3.939144E-2</v>
      </c>
    </row>
    <row r="324" spans="1:6" x14ac:dyDescent="0.35">
      <c r="A324" s="2">
        <v>43374</v>
      </c>
      <c r="B324" s="1" t="s">
        <v>894</v>
      </c>
      <c r="C324" s="4">
        <v>56210.83</v>
      </c>
      <c r="D324">
        <v>1500000</v>
      </c>
      <c r="E324" s="2">
        <v>43374</v>
      </c>
      <c r="F324" s="5">
        <v>3.7473886666666699E-2</v>
      </c>
    </row>
    <row r="325" spans="1:6" x14ac:dyDescent="0.35">
      <c r="A325" s="2">
        <v>43770</v>
      </c>
      <c r="B325" s="1" t="s">
        <v>894</v>
      </c>
      <c r="C325" s="4">
        <v>90810.1</v>
      </c>
      <c r="D325">
        <v>2500000</v>
      </c>
      <c r="E325" s="2">
        <v>43770</v>
      </c>
      <c r="F325" s="5">
        <v>3.6324040000000002E-2</v>
      </c>
    </row>
    <row r="326" spans="1:6" x14ac:dyDescent="0.35">
      <c r="A326" s="2">
        <v>43647</v>
      </c>
      <c r="B326" s="1" t="s">
        <v>898</v>
      </c>
      <c r="C326" s="4">
        <v>17713.04</v>
      </c>
      <c r="D326">
        <v>500000</v>
      </c>
      <c r="E326" s="2">
        <v>43647</v>
      </c>
      <c r="F326" s="5">
        <v>3.5426079999999999E-2</v>
      </c>
    </row>
    <row r="327" spans="1:6" x14ac:dyDescent="0.35">
      <c r="A327" s="2">
        <v>43132</v>
      </c>
      <c r="B327" s="1" t="s">
        <v>894</v>
      </c>
      <c r="C327" s="4">
        <v>61206.46</v>
      </c>
      <c r="D327">
        <v>1750000</v>
      </c>
      <c r="E327" s="2">
        <v>43132</v>
      </c>
      <c r="F327" s="5">
        <v>3.4975119999999998E-2</v>
      </c>
    </row>
    <row r="328" spans="1:6" x14ac:dyDescent="0.35">
      <c r="A328" s="2">
        <v>43862</v>
      </c>
      <c r="B328" s="1" t="s">
        <v>900</v>
      </c>
      <c r="C328" s="4">
        <v>32837.33</v>
      </c>
      <c r="D328">
        <v>950000</v>
      </c>
      <c r="E328" s="2">
        <v>43862</v>
      </c>
      <c r="F328" s="5">
        <v>3.45656105263158E-2</v>
      </c>
    </row>
    <row r="329" spans="1:6" x14ac:dyDescent="0.35">
      <c r="A329" s="2">
        <v>43009</v>
      </c>
      <c r="B329" s="1" t="s">
        <v>896</v>
      </c>
      <c r="C329" s="4">
        <v>5957.97</v>
      </c>
      <c r="D329">
        <v>200000</v>
      </c>
      <c r="E329" s="2">
        <v>43009</v>
      </c>
      <c r="F329" s="5">
        <v>2.978985E-2</v>
      </c>
    </row>
    <row r="330" spans="1:6" x14ac:dyDescent="0.35">
      <c r="A330" s="2">
        <v>43709</v>
      </c>
      <c r="B330" s="1" t="s">
        <v>894</v>
      </c>
      <c r="C330" s="4">
        <v>88615.83</v>
      </c>
      <c r="D330">
        <v>3000000</v>
      </c>
      <c r="E330" s="2">
        <v>43709</v>
      </c>
      <c r="F330" s="5">
        <v>2.953861E-2</v>
      </c>
    </row>
    <row r="331" spans="1:6" x14ac:dyDescent="0.35">
      <c r="A331" s="2">
        <v>43435</v>
      </c>
      <c r="B331" s="1" t="s">
        <v>900</v>
      </c>
      <c r="C331" s="4">
        <v>47246.23</v>
      </c>
      <c r="D331">
        <v>1750000</v>
      </c>
      <c r="E331" s="2">
        <v>43435</v>
      </c>
      <c r="F331" s="5">
        <v>2.69978457142857E-2</v>
      </c>
    </row>
    <row r="332" spans="1:6" x14ac:dyDescent="0.35">
      <c r="A332" s="2">
        <v>43739</v>
      </c>
      <c r="B332" s="1" t="s">
        <v>898</v>
      </c>
      <c r="C332" s="4">
        <v>13416.75</v>
      </c>
      <c r="D332">
        <v>500000</v>
      </c>
      <c r="E332" s="2">
        <v>43739</v>
      </c>
      <c r="F332" s="5">
        <v>2.68335E-2</v>
      </c>
    </row>
    <row r="333" spans="1:6" x14ac:dyDescent="0.35">
      <c r="A333" s="2">
        <v>43556</v>
      </c>
      <c r="B333" s="1" t="s">
        <v>894</v>
      </c>
      <c r="C333" s="4">
        <v>43633.78</v>
      </c>
      <c r="D333">
        <v>1750000</v>
      </c>
      <c r="E333" s="2">
        <v>43556</v>
      </c>
      <c r="F333" s="5">
        <v>2.4933588571428598E-2</v>
      </c>
    </row>
    <row r="334" spans="1:6" x14ac:dyDescent="0.35">
      <c r="A334" s="2">
        <v>42979</v>
      </c>
      <c r="B334" s="1" t="s">
        <v>900</v>
      </c>
      <c r="C334" s="4">
        <v>13837.1</v>
      </c>
      <c r="D334">
        <v>600000</v>
      </c>
      <c r="E334" s="2">
        <v>42979</v>
      </c>
      <c r="F334" s="5">
        <v>2.3061833333333299E-2</v>
      </c>
    </row>
    <row r="335" spans="1:6" x14ac:dyDescent="0.35">
      <c r="A335" s="2">
        <v>43525</v>
      </c>
      <c r="B335" s="1" t="s">
        <v>903</v>
      </c>
      <c r="C335" s="4">
        <v>4244.1000000000004</v>
      </c>
      <c r="D335">
        <v>200000</v>
      </c>
      <c r="E335" s="2">
        <v>43525</v>
      </c>
      <c r="F335" s="5">
        <v>2.12205E-2</v>
      </c>
    </row>
    <row r="336" spans="1:6" x14ac:dyDescent="0.35">
      <c r="A336" s="2">
        <v>43922</v>
      </c>
      <c r="B336" s="1" t="s">
        <v>894</v>
      </c>
      <c r="C336" s="4">
        <v>41336.65</v>
      </c>
      <c r="D336">
        <v>2000000</v>
      </c>
      <c r="E336" s="2">
        <v>43922</v>
      </c>
      <c r="F336" s="5">
        <v>2.0668325000000001E-2</v>
      </c>
    </row>
    <row r="337" spans="1:6" x14ac:dyDescent="0.35">
      <c r="A337" s="2">
        <v>43313</v>
      </c>
      <c r="B337" s="1" t="s">
        <v>894</v>
      </c>
      <c r="C337" s="4">
        <v>55678.33</v>
      </c>
      <c r="D337">
        <v>2950000</v>
      </c>
      <c r="E337" s="2">
        <v>43313</v>
      </c>
      <c r="F337" s="5">
        <v>1.8874010169491501E-2</v>
      </c>
    </row>
    <row r="338" spans="1:6" x14ac:dyDescent="0.35">
      <c r="A338" s="2">
        <v>43191</v>
      </c>
      <c r="B338" s="1" t="s">
        <v>896</v>
      </c>
      <c r="C338" s="4">
        <v>3762.24</v>
      </c>
      <c r="D338">
        <v>200000</v>
      </c>
      <c r="E338" s="2">
        <v>43191</v>
      </c>
      <c r="F338" s="5">
        <v>1.88112E-2</v>
      </c>
    </row>
    <row r="339" spans="1:6" x14ac:dyDescent="0.35">
      <c r="A339" s="2">
        <v>43617</v>
      </c>
      <c r="B339" s="1" t="s">
        <v>903</v>
      </c>
      <c r="C339" s="4">
        <v>2802.57</v>
      </c>
      <c r="D339">
        <v>150000</v>
      </c>
      <c r="E339" s="2">
        <v>43617</v>
      </c>
      <c r="F339" s="5">
        <v>1.86838E-2</v>
      </c>
    </row>
    <row r="340" spans="1:6" x14ac:dyDescent="0.35">
      <c r="A340" s="2">
        <v>43556</v>
      </c>
      <c r="B340" s="1" t="s">
        <v>898</v>
      </c>
      <c r="C340" s="4">
        <v>8091.44</v>
      </c>
      <c r="D340">
        <v>450000</v>
      </c>
      <c r="E340" s="2">
        <v>43556</v>
      </c>
      <c r="F340" s="5">
        <v>1.7980977777777799E-2</v>
      </c>
    </row>
    <row r="341" spans="1:6" x14ac:dyDescent="0.35">
      <c r="A341" s="2">
        <v>43678</v>
      </c>
      <c r="B341" s="1" t="s">
        <v>901</v>
      </c>
      <c r="C341" s="4">
        <v>131520.91</v>
      </c>
      <c r="D341">
        <v>9000000</v>
      </c>
      <c r="E341" s="2">
        <v>43678</v>
      </c>
      <c r="F341" s="5">
        <v>1.4613434444444399E-2</v>
      </c>
    </row>
    <row r="342" spans="1:6" x14ac:dyDescent="0.35">
      <c r="A342" s="2">
        <v>42948</v>
      </c>
      <c r="B342" s="1" t="s">
        <v>894</v>
      </c>
      <c r="C342" s="4">
        <v>20544.669999999998</v>
      </c>
      <c r="D342">
        <v>1500000</v>
      </c>
      <c r="E342" s="2">
        <v>42948</v>
      </c>
      <c r="F342" s="5">
        <v>1.36964466666667E-2</v>
      </c>
    </row>
    <row r="343" spans="1:6" x14ac:dyDescent="0.35">
      <c r="A343" s="2">
        <v>43282</v>
      </c>
      <c r="B343" s="1" t="s">
        <v>898</v>
      </c>
      <c r="C343" s="4">
        <v>6650.31</v>
      </c>
      <c r="D343">
        <v>500000</v>
      </c>
      <c r="E343" s="2">
        <v>43282</v>
      </c>
      <c r="F343" s="5">
        <v>1.3300620000000001E-2</v>
      </c>
    </row>
    <row r="344" spans="1:6" x14ac:dyDescent="0.35">
      <c r="A344" s="2">
        <v>43160</v>
      </c>
      <c r="B344" s="1" t="s">
        <v>894</v>
      </c>
      <c r="C344" s="4">
        <v>18307.71</v>
      </c>
      <c r="D344">
        <v>1500000</v>
      </c>
      <c r="E344" s="2">
        <v>43160</v>
      </c>
      <c r="F344" s="5">
        <v>1.220514E-2</v>
      </c>
    </row>
    <row r="345" spans="1:6" x14ac:dyDescent="0.35">
      <c r="A345" s="2">
        <v>43466</v>
      </c>
      <c r="B345" s="1" t="s">
        <v>898</v>
      </c>
      <c r="C345" s="4">
        <v>2852.51</v>
      </c>
      <c r="D345">
        <v>250000</v>
      </c>
      <c r="E345" s="2">
        <v>43466</v>
      </c>
      <c r="F345" s="5">
        <v>1.141004E-2</v>
      </c>
    </row>
    <row r="346" spans="1:6" x14ac:dyDescent="0.35">
      <c r="A346" s="2">
        <v>43922</v>
      </c>
      <c r="B346" s="1" t="s">
        <v>898</v>
      </c>
      <c r="C346" s="4">
        <v>4822.6099999999997</v>
      </c>
      <c r="D346">
        <v>500000</v>
      </c>
      <c r="E346" s="2">
        <v>43922</v>
      </c>
      <c r="F346" s="5">
        <v>9.6452199999999995E-3</v>
      </c>
    </row>
    <row r="347" spans="1:6" x14ac:dyDescent="0.35">
      <c r="A347" s="2">
        <v>43617</v>
      </c>
      <c r="B347" s="1" t="s">
        <v>894</v>
      </c>
      <c r="C347" s="4">
        <v>1466.01</v>
      </c>
      <c r="D347">
        <v>200000</v>
      </c>
      <c r="E347" s="2">
        <v>43617</v>
      </c>
      <c r="F347" s="5">
        <v>7.3300500000000003E-3</v>
      </c>
    </row>
    <row r="348" spans="1:6" x14ac:dyDescent="0.35">
      <c r="A348" s="2">
        <v>43374</v>
      </c>
      <c r="B348" s="1" t="s">
        <v>898</v>
      </c>
      <c r="C348" s="4">
        <v>3025.72</v>
      </c>
      <c r="D348">
        <v>500000</v>
      </c>
      <c r="E348" s="2">
        <v>43374</v>
      </c>
      <c r="F348" s="5">
        <v>6.0514399999999999E-3</v>
      </c>
    </row>
    <row r="349" spans="1:6" x14ac:dyDescent="0.35">
      <c r="A349" s="2">
        <v>43040</v>
      </c>
      <c r="B349" s="1" t="s">
        <v>894</v>
      </c>
      <c r="C349" s="4">
        <v>6341.56</v>
      </c>
      <c r="D349">
        <v>2200000</v>
      </c>
      <c r="E349" s="2">
        <v>43040</v>
      </c>
      <c r="F349" s="5">
        <v>2.8825272727272702E-3</v>
      </c>
    </row>
    <row r="350" spans="1:6" x14ac:dyDescent="0.35">
      <c r="A350" s="2">
        <v>43586</v>
      </c>
      <c r="B350" s="1" t="s">
        <v>894</v>
      </c>
      <c r="C350" s="4">
        <v>5255.26</v>
      </c>
      <c r="D350">
        <v>2000000</v>
      </c>
      <c r="E350" s="2">
        <v>43586</v>
      </c>
      <c r="F350" s="5">
        <v>2.6276300000000002E-3</v>
      </c>
    </row>
    <row r="351" spans="1:6" x14ac:dyDescent="0.35">
      <c r="A351" s="2">
        <v>43282</v>
      </c>
      <c r="B351" s="1" t="s">
        <v>894</v>
      </c>
      <c r="C351" s="4">
        <v>3575.71</v>
      </c>
      <c r="D351">
        <v>1750000</v>
      </c>
      <c r="E351" s="2">
        <v>43282</v>
      </c>
      <c r="F351" s="5">
        <v>2.0432628571428598E-3</v>
      </c>
    </row>
    <row r="352" spans="1:6" x14ac:dyDescent="0.35">
      <c r="A352" s="2">
        <v>42979</v>
      </c>
      <c r="B352" s="1" t="s">
        <v>894</v>
      </c>
      <c r="C352" s="4">
        <v>2039.99</v>
      </c>
      <c r="D352">
        <v>1000000</v>
      </c>
      <c r="E352" s="2">
        <v>42979</v>
      </c>
      <c r="F352" s="5">
        <v>2.0399900000000002E-3</v>
      </c>
    </row>
    <row r="353" spans="1:6" x14ac:dyDescent="0.35">
      <c r="A353" s="2">
        <v>43405</v>
      </c>
      <c r="B353" s="1" t="s">
        <v>894</v>
      </c>
      <c r="C353" s="4">
        <v>2709.61</v>
      </c>
      <c r="D353">
        <v>2500000</v>
      </c>
      <c r="E353" s="2">
        <v>43405</v>
      </c>
      <c r="F353" s="5">
        <v>1.083844E-3</v>
      </c>
    </row>
    <row r="354" spans="1:6" x14ac:dyDescent="0.35">
      <c r="A354" s="2">
        <v>43739</v>
      </c>
      <c r="B354" s="1" t="s">
        <v>894</v>
      </c>
      <c r="C354" s="4">
        <v>1946.01</v>
      </c>
      <c r="D354">
        <v>2000000</v>
      </c>
      <c r="E354" s="2">
        <v>43739</v>
      </c>
      <c r="F354" s="5">
        <v>9.7300499999999999E-4</v>
      </c>
    </row>
    <row r="355" spans="1:6" x14ac:dyDescent="0.35">
      <c r="A355" s="2">
        <v>43891</v>
      </c>
      <c r="B355" s="1" t="s">
        <v>894</v>
      </c>
      <c r="C355" s="4">
        <v>1414.24</v>
      </c>
      <c r="D355">
        <v>2000000</v>
      </c>
      <c r="E355" s="2">
        <v>43891</v>
      </c>
      <c r="F355" s="5">
        <v>7.0711999999999999E-4</v>
      </c>
    </row>
    <row r="356" spans="1:6" x14ac:dyDescent="0.35">
      <c r="A356" s="2">
        <v>43344</v>
      </c>
      <c r="B356" s="1" t="s">
        <v>894</v>
      </c>
      <c r="C356" s="4">
        <v>523.78</v>
      </c>
      <c r="D356">
        <v>2650000</v>
      </c>
      <c r="E356" s="2">
        <v>43344</v>
      </c>
      <c r="F356" s="5">
        <v>1.9765283018867899E-4</v>
      </c>
    </row>
    <row r="357" spans="1:6" x14ac:dyDescent="0.35">
      <c r="A357" s="2">
        <v>42917</v>
      </c>
      <c r="B357" s="1" t="s">
        <v>897</v>
      </c>
      <c r="C357" s="4">
        <v>46695.58</v>
      </c>
      <c r="E357" s="2"/>
    </row>
  </sheetData>
  <conditionalFormatting sqref="F1:F1048576">
    <cfRule type="cellIs" dxfId="17" priority="1" operator="greaterThan">
      <formula>0.99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232BE-2F9C-47B9-A7E5-BFE93DE6305B}">
  <dimension ref="A1:D18"/>
  <sheetViews>
    <sheetView workbookViewId="0">
      <selection activeCell="D22" sqref="D22"/>
    </sheetView>
  </sheetViews>
  <sheetFormatPr defaultRowHeight="14.5" x14ac:dyDescent="0.35"/>
  <cols>
    <col min="1" max="1" width="21.26953125" bestFit="1" customWidth="1"/>
    <col min="2" max="2" width="22.6328125" style="3" bestFit="1" customWidth="1"/>
    <col min="3" max="3" width="15.54296875" bestFit="1" customWidth="1"/>
    <col min="4" max="4" width="22.26953125" style="4" bestFit="1" customWidth="1"/>
  </cols>
  <sheetData>
    <row r="1" spans="1:4" x14ac:dyDescent="0.35">
      <c r="A1" t="s">
        <v>893</v>
      </c>
      <c r="B1" s="3" t="s">
        <v>920</v>
      </c>
      <c r="C1" t="s">
        <v>921</v>
      </c>
      <c r="D1" s="4" t="s">
        <v>922</v>
      </c>
    </row>
    <row r="2" spans="1:4" x14ac:dyDescent="0.35">
      <c r="A2" s="1" t="s">
        <v>896</v>
      </c>
      <c r="B2" s="3">
        <v>548566264.07969999</v>
      </c>
      <c r="C2" s="4">
        <v>534808556.1002</v>
      </c>
      <c r="D2" s="4">
        <v>13757707.979499999</v>
      </c>
    </row>
    <row r="3" spans="1:4" x14ac:dyDescent="0.35">
      <c r="A3" s="1" t="s">
        <v>897</v>
      </c>
      <c r="B3" s="3">
        <v>517067576.5298</v>
      </c>
      <c r="C3" s="4">
        <v>506263211.70999998</v>
      </c>
      <c r="D3" s="4">
        <v>10804364.819800001</v>
      </c>
    </row>
    <row r="4" spans="1:4" x14ac:dyDescent="0.35">
      <c r="A4" s="1" t="s">
        <v>895</v>
      </c>
      <c r="B4" s="3">
        <v>483448579.91970003</v>
      </c>
      <c r="C4" s="4">
        <v>475805388.6002</v>
      </c>
      <c r="D4" s="4">
        <v>7643191.3195000002</v>
      </c>
    </row>
    <row r="5" spans="1:4" x14ac:dyDescent="0.35">
      <c r="A5" s="1" t="s">
        <v>899</v>
      </c>
      <c r="B5" s="3">
        <v>376710927.65990001</v>
      </c>
      <c r="C5" s="4">
        <v>368331263.28009999</v>
      </c>
      <c r="D5" s="4">
        <v>8379664.3798000002</v>
      </c>
    </row>
    <row r="6" spans="1:4" x14ac:dyDescent="0.35">
      <c r="A6" s="1" t="s">
        <v>901</v>
      </c>
      <c r="B6" s="3">
        <v>339292439.81980002</v>
      </c>
      <c r="C6" s="4">
        <v>344029953.77999997</v>
      </c>
      <c r="D6" s="4">
        <v>-4737513.9601999996</v>
      </c>
    </row>
    <row r="7" spans="1:4" x14ac:dyDescent="0.35">
      <c r="A7" s="1" t="s">
        <v>905</v>
      </c>
      <c r="B7" s="3">
        <v>291593410.19980001</v>
      </c>
      <c r="C7" s="4">
        <v>282055241.88</v>
      </c>
      <c r="D7" s="4">
        <v>9538168.3198000006</v>
      </c>
    </row>
    <row r="8" spans="1:4" x14ac:dyDescent="0.35">
      <c r="A8" s="1" t="s">
        <v>902</v>
      </c>
      <c r="B8" s="3">
        <v>265749084.4799</v>
      </c>
      <c r="C8" s="4">
        <v>262497478.08000001</v>
      </c>
      <c r="D8" s="4">
        <v>3251606.3999000001</v>
      </c>
    </row>
    <row r="9" spans="1:4" x14ac:dyDescent="0.35">
      <c r="A9" s="1" t="s">
        <v>898</v>
      </c>
      <c r="B9" s="3">
        <v>188249534.46000001</v>
      </c>
      <c r="C9" s="4">
        <v>188163994.13999999</v>
      </c>
      <c r="D9" s="4">
        <v>85540.32</v>
      </c>
    </row>
    <row r="10" spans="1:4" x14ac:dyDescent="0.35">
      <c r="A10" s="1" t="s">
        <v>903</v>
      </c>
      <c r="B10" s="3">
        <v>173508509.28</v>
      </c>
      <c r="C10" s="4">
        <v>168980374.56</v>
      </c>
      <c r="D10" s="4">
        <v>4528134.72</v>
      </c>
    </row>
    <row r="11" spans="1:4" x14ac:dyDescent="0.35">
      <c r="A11" s="1" t="s">
        <v>900</v>
      </c>
      <c r="B11" s="3">
        <v>172136887.56</v>
      </c>
      <c r="C11" s="4">
        <v>164858655.78</v>
      </c>
      <c r="D11" s="4">
        <v>7278231.7800000003</v>
      </c>
    </row>
    <row r="12" spans="1:4" x14ac:dyDescent="0.35">
      <c r="A12" s="1" t="s">
        <v>906</v>
      </c>
      <c r="B12" s="3">
        <v>159457264.19999999</v>
      </c>
      <c r="C12" s="4">
        <v>159313112.63999999</v>
      </c>
      <c r="D12" s="4">
        <v>144151.56</v>
      </c>
    </row>
    <row r="13" spans="1:4" x14ac:dyDescent="0.35">
      <c r="A13" s="1" t="s">
        <v>907</v>
      </c>
      <c r="B13" s="3">
        <v>104842135.2</v>
      </c>
      <c r="C13" s="4">
        <v>106924076.16</v>
      </c>
      <c r="D13" s="4">
        <v>-2081940.96</v>
      </c>
    </row>
    <row r="14" spans="1:4" x14ac:dyDescent="0.35">
      <c r="A14" s="1" t="s">
        <v>894</v>
      </c>
      <c r="B14" s="3">
        <v>57977138.880000003</v>
      </c>
      <c r="C14" s="4">
        <v>60317570.159999996</v>
      </c>
      <c r="D14" s="4">
        <v>-2340431.2799999998</v>
      </c>
    </row>
    <row r="15" spans="1:4" x14ac:dyDescent="0.35">
      <c r="A15" s="1" t="s">
        <v>909</v>
      </c>
      <c r="B15" s="3">
        <v>40348980.719999999</v>
      </c>
      <c r="C15" s="4">
        <v>42000230.159999996</v>
      </c>
      <c r="D15" s="4">
        <v>-1651249.44</v>
      </c>
    </row>
    <row r="16" spans="1:4" x14ac:dyDescent="0.35">
      <c r="A16" s="1" t="s">
        <v>910</v>
      </c>
      <c r="B16" s="3">
        <v>29205996.48</v>
      </c>
      <c r="C16" s="4">
        <v>30776615.039999999</v>
      </c>
      <c r="D16" s="4">
        <v>-1570618.56</v>
      </c>
    </row>
    <row r="17" spans="1:4" x14ac:dyDescent="0.35">
      <c r="A17" s="1" t="s">
        <v>904</v>
      </c>
      <c r="B17" s="3">
        <v>26552463.120000001</v>
      </c>
      <c r="C17" s="4">
        <v>26542564.920000002</v>
      </c>
      <c r="D17" s="4">
        <v>9898.2000000000007</v>
      </c>
    </row>
    <row r="18" spans="1:4" x14ac:dyDescent="0.35">
      <c r="A18" s="1" t="s">
        <v>908</v>
      </c>
      <c r="B18" s="3">
        <v>4178599.92</v>
      </c>
      <c r="C18" s="4">
        <v>4534623.84</v>
      </c>
      <c r="D18" s="4">
        <v>-356023.92</v>
      </c>
    </row>
  </sheetData>
  <conditionalFormatting sqref="B2">
    <cfRule type="top10" dxfId="16" priority="2" rank="2"/>
  </conditionalFormatting>
  <conditionalFormatting sqref="B1:B1048576">
    <cfRule type="top10" dxfId="15" priority="1" rank="2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60C36-F617-4D33-88C8-D6177B199870}">
  <dimension ref="A1:B631"/>
  <sheetViews>
    <sheetView workbookViewId="0">
      <selection activeCell="A9" sqref="A9"/>
    </sheetView>
  </sheetViews>
  <sheetFormatPr defaultRowHeight="14.5" x14ac:dyDescent="0.35"/>
  <cols>
    <col min="1" max="1" width="36.36328125" bestFit="1" customWidth="1"/>
    <col min="2" max="2" width="14.54296875" style="4" bestFit="1" customWidth="1"/>
  </cols>
  <sheetData>
    <row r="1" spans="1:2" x14ac:dyDescent="0.35">
      <c r="A1" t="s">
        <v>262</v>
      </c>
      <c r="B1" s="4" t="s">
        <v>919</v>
      </c>
    </row>
    <row r="2" spans="1:2" x14ac:dyDescent="0.35">
      <c r="A2" s="1" t="s">
        <v>596</v>
      </c>
      <c r="B2" s="4">
        <v>47642770.619999997</v>
      </c>
    </row>
    <row r="3" spans="1:2" x14ac:dyDescent="0.35">
      <c r="A3" s="1" t="s">
        <v>586</v>
      </c>
      <c r="B3" s="4">
        <v>43770665.310000002</v>
      </c>
    </row>
    <row r="4" spans="1:2" x14ac:dyDescent="0.35">
      <c r="A4" s="1" t="s">
        <v>543</v>
      </c>
      <c r="B4" s="4">
        <v>41763503.880000003</v>
      </c>
    </row>
    <row r="5" spans="1:2" x14ac:dyDescent="0.35">
      <c r="A5" s="1" t="s">
        <v>567</v>
      </c>
      <c r="B5" s="4">
        <v>39153456.229999997</v>
      </c>
    </row>
    <row r="6" spans="1:2" x14ac:dyDescent="0.35">
      <c r="A6" s="1" t="s">
        <v>462</v>
      </c>
      <c r="B6" s="4">
        <v>38188886.950000003</v>
      </c>
    </row>
    <row r="7" spans="1:2" x14ac:dyDescent="0.35">
      <c r="A7" s="1" t="s">
        <v>619</v>
      </c>
      <c r="B7" s="4">
        <v>38069391.659999996</v>
      </c>
    </row>
    <row r="8" spans="1:2" x14ac:dyDescent="0.35">
      <c r="A8" s="1" t="s">
        <v>271</v>
      </c>
      <c r="B8" s="4">
        <v>37483728.479999997</v>
      </c>
    </row>
    <row r="9" spans="1:2" x14ac:dyDescent="0.35">
      <c r="A9" s="1" t="s">
        <v>649</v>
      </c>
      <c r="B9" s="4">
        <v>37138823.280000001</v>
      </c>
    </row>
    <row r="10" spans="1:2" x14ac:dyDescent="0.35">
      <c r="A10" s="1" t="s">
        <v>348</v>
      </c>
      <c r="B10" s="4">
        <v>36543564.18</v>
      </c>
    </row>
    <row r="11" spans="1:2" x14ac:dyDescent="0.35">
      <c r="A11" s="1" t="s">
        <v>482</v>
      </c>
      <c r="B11" s="4">
        <v>35531628.710000001</v>
      </c>
    </row>
    <row r="12" spans="1:2" x14ac:dyDescent="0.35">
      <c r="A12" s="1" t="s">
        <v>635</v>
      </c>
      <c r="B12" s="4">
        <v>34844992.32</v>
      </c>
    </row>
    <row r="13" spans="1:2" x14ac:dyDescent="0.35">
      <c r="A13" s="1" t="s">
        <v>746</v>
      </c>
      <c r="B13" s="4">
        <v>34287811.799999997</v>
      </c>
    </row>
    <row r="14" spans="1:2" x14ac:dyDescent="0.35">
      <c r="A14" s="1" t="s">
        <v>558</v>
      </c>
      <c r="B14" s="4">
        <v>33163780.010000002</v>
      </c>
    </row>
    <row r="15" spans="1:2" x14ac:dyDescent="0.35">
      <c r="A15" s="1" t="s">
        <v>569</v>
      </c>
      <c r="B15" s="4">
        <v>33123173.41</v>
      </c>
    </row>
    <row r="16" spans="1:2" x14ac:dyDescent="0.35">
      <c r="A16" s="1" t="s">
        <v>291</v>
      </c>
      <c r="B16" s="4">
        <v>32568777</v>
      </c>
    </row>
    <row r="17" spans="1:2" x14ac:dyDescent="0.35">
      <c r="A17" s="1" t="s">
        <v>554</v>
      </c>
      <c r="B17" s="4">
        <v>31486522.440000001</v>
      </c>
    </row>
    <row r="18" spans="1:2" x14ac:dyDescent="0.35">
      <c r="A18" s="1" t="s">
        <v>494</v>
      </c>
      <c r="B18" s="4">
        <v>31238610.66</v>
      </c>
    </row>
    <row r="19" spans="1:2" x14ac:dyDescent="0.35">
      <c r="A19" s="1" t="s">
        <v>709</v>
      </c>
      <c r="B19" s="4">
        <v>31196354.039999999</v>
      </c>
    </row>
    <row r="20" spans="1:2" x14ac:dyDescent="0.35">
      <c r="A20" s="1" t="s">
        <v>323</v>
      </c>
      <c r="B20" s="4">
        <v>31180435.920000002</v>
      </c>
    </row>
    <row r="21" spans="1:2" x14ac:dyDescent="0.35">
      <c r="A21" s="1" t="s">
        <v>346</v>
      </c>
      <c r="B21" s="4">
        <v>30918055.859999999</v>
      </c>
    </row>
    <row r="22" spans="1:2" x14ac:dyDescent="0.35">
      <c r="A22" s="1" t="s">
        <v>315</v>
      </c>
      <c r="B22" s="4">
        <v>29911985.100000001</v>
      </c>
    </row>
    <row r="23" spans="1:2" x14ac:dyDescent="0.35">
      <c r="A23" s="1" t="s">
        <v>764</v>
      </c>
      <c r="B23" s="4">
        <v>28580461.440000001</v>
      </c>
    </row>
    <row r="24" spans="1:2" x14ac:dyDescent="0.35">
      <c r="A24" s="1" t="s">
        <v>748</v>
      </c>
      <c r="B24" s="4">
        <v>28224531.48</v>
      </c>
    </row>
    <row r="25" spans="1:2" x14ac:dyDescent="0.35">
      <c r="A25" s="1" t="s">
        <v>443</v>
      </c>
      <c r="B25" s="4">
        <v>27341303.149999999</v>
      </c>
    </row>
    <row r="26" spans="1:2" x14ac:dyDescent="0.35">
      <c r="A26" s="1" t="s">
        <v>499</v>
      </c>
      <c r="B26" s="4">
        <v>27047604.050000001</v>
      </c>
    </row>
    <row r="27" spans="1:2" x14ac:dyDescent="0.35">
      <c r="A27" s="1" t="s">
        <v>275</v>
      </c>
      <c r="B27" s="4">
        <v>26611040.699999999</v>
      </c>
    </row>
    <row r="28" spans="1:2" x14ac:dyDescent="0.35">
      <c r="A28" s="1" t="s">
        <v>451</v>
      </c>
      <c r="B28" s="4">
        <v>26106181.190000001</v>
      </c>
    </row>
    <row r="29" spans="1:2" x14ac:dyDescent="0.35">
      <c r="A29" s="1" t="s">
        <v>722</v>
      </c>
      <c r="B29" s="4">
        <v>26099385.300000001</v>
      </c>
    </row>
    <row r="30" spans="1:2" x14ac:dyDescent="0.35">
      <c r="A30" s="1" t="s">
        <v>633</v>
      </c>
      <c r="B30" s="4">
        <v>25801224.960000001</v>
      </c>
    </row>
    <row r="31" spans="1:2" x14ac:dyDescent="0.35">
      <c r="A31" s="1" t="s">
        <v>298</v>
      </c>
      <c r="B31" s="4">
        <v>24671519.460000001</v>
      </c>
    </row>
    <row r="32" spans="1:2" x14ac:dyDescent="0.35">
      <c r="A32" s="1" t="s">
        <v>469</v>
      </c>
      <c r="B32" s="4">
        <v>24111408.780000001</v>
      </c>
    </row>
    <row r="33" spans="1:2" x14ac:dyDescent="0.35">
      <c r="A33" s="1" t="s">
        <v>607</v>
      </c>
      <c r="B33" s="4">
        <v>23519783.399999999</v>
      </c>
    </row>
    <row r="34" spans="1:2" x14ac:dyDescent="0.35">
      <c r="A34" s="1" t="s">
        <v>378</v>
      </c>
      <c r="B34" s="4">
        <v>23429231.640000001</v>
      </c>
    </row>
    <row r="35" spans="1:2" x14ac:dyDescent="0.35">
      <c r="A35" s="1" t="s">
        <v>835</v>
      </c>
      <c r="B35" s="4">
        <v>23331880.079999998</v>
      </c>
    </row>
    <row r="36" spans="1:2" x14ac:dyDescent="0.35">
      <c r="A36" s="1" t="s">
        <v>486</v>
      </c>
      <c r="B36" s="4">
        <v>23252887.620000001</v>
      </c>
    </row>
    <row r="37" spans="1:2" x14ac:dyDescent="0.35">
      <c r="A37" s="1" t="s">
        <v>288</v>
      </c>
      <c r="B37" s="4">
        <v>23118784.02</v>
      </c>
    </row>
    <row r="38" spans="1:2" x14ac:dyDescent="0.35">
      <c r="A38" s="1" t="s">
        <v>387</v>
      </c>
      <c r="B38" s="4">
        <v>22836655.620000001</v>
      </c>
    </row>
    <row r="39" spans="1:2" x14ac:dyDescent="0.35">
      <c r="A39" s="1" t="s">
        <v>300</v>
      </c>
      <c r="B39" s="4">
        <v>22360125.600000001</v>
      </c>
    </row>
    <row r="40" spans="1:2" x14ac:dyDescent="0.35">
      <c r="A40" s="1" t="s">
        <v>874</v>
      </c>
      <c r="B40" s="4">
        <v>22286269.079999998</v>
      </c>
    </row>
    <row r="41" spans="1:2" x14ac:dyDescent="0.35">
      <c r="A41" s="1" t="s">
        <v>698</v>
      </c>
      <c r="B41" s="4">
        <v>21719237.760000002</v>
      </c>
    </row>
    <row r="42" spans="1:2" x14ac:dyDescent="0.35">
      <c r="A42" s="1" t="s">
        <v>455</v>
      </c>
      <c r="B42" s="4">
        <v>21680177.879999999</v>
      </c>
    </row>
    <row r="43" spans="1:2" x14ac:dyDescent="0.35">
      <c r="A43" s="1" t="s">
        <v>338</v>
      </c>
      <c r="B43" s="4">
        <v>21590624.52</v>
      </c>
    </row>
    <row r="44" spans="1:2" x14ac:dyDescent="0.35">
      <c r="A44" s="1" t="s">
        <v>484</v>
      </c>
      <c r="B44" s="4">
        <v>21499544.449999999</v>
      </c>
    </row>
    <row r="45" spans="1:2" x14ac:dyDescent="0.35">
      <c r="A45" s="1" t="s">
        <v>591</v>
      </c>
      <c r="B45" s="4">
        <v>21463489.079999998</v>
      </c>
    </row>
    <row r="46" spans="1:2" x14ac:dyDescent="0.35">
      <c r="A46" s="1" t="s">
        <v>480</v>
      </c>
      <c r="B46" s="4">
        <v>21363663.600000001</v>
      </c>
    </row>
    <row r="47" spans="1:2" x14ac:dyDescent="0.35">
      <c r="A47" s="1" t="s">
        <v>281</v>
      </c>
      <c r="B47" s="4">
        <v>21284792.82</v>
      </c>
    </row>
    <row r="48" spans="1:2" x14ac:dyDescent="0.35">
      <c r="A48" s="1" t="s">
        <v>355</v>
      </c>
      <c r="B48" s="4">
        <v>21122471.399999999</v>
      </c>
    </row>
    <row r="49" spans="1:2" x14ac:dyDescent="0.35">
      <c r="A49" s="1" t="s">
        <v>825</v>
      </c>
      <c r="B49" s="4">
        <v>20968373.52</v>
      </c>
    </row>
    <row r="50" spans="1:2" x14ac:dyDescent="0.35">
      <c r="A50" s="1" t="s">
        <v>296</v>
      </c>
      <c r="B50" s="4">
        <v>20551833</v>
      </c>
    </row>
    <row r="51" spans="1:2" x14ac:dyDescent="0.35">
      <c r="A51" s="1" t="s">
        <v>597</v>
      </c>
      <c r="B51" s="4">
        <v>20446846.27</v>
      </c>
    </row>
    <row r="52" spans="1:2" x14ac:dyDescent="0.35">
      <c r="A52" s="1" t="s">
        <v>602</v>
      </c>
      <c r="B52" s="4">
        <v>20431070.100000001</v>
      </c>
    </row>
    <row r="53" spans="1:2" x14ac:dyDescent="0.35">
      <c r="A53" s="1" t="s">
        <v>450</v>
      </c>
      <c r="B53" s="4">
        <v>20020148.780000001</v>
      </c>
    </row>
    <row r="54" spans="1:2" x14ac:dyDescent="0.35">
      <c r="A54" s="1" t="s">
        <v>332</v>
      </c>
      <c r="B54" s="4">
        <v>19738623.780000001</v>
      </c>
    </row>
    <row r="55" spans="1:2" x14ac:dyDescent="0.35">
      <c r="A55" s="1" t="s">
        <v>566</v>
      </c>
      <c r="B55" s="4">
        <v>19700866.789999999</v>
      </c>
    </row>
    <row r="56" spans="1:2" x14ac:dyDescent="0.35">
      <c r="A56" s="1" t="s">
        <v>648</v>
      </c>
      <c r="B56" s="4">
        <v>19506401.739999998</v>
      </c>
    </row>
    <row r="57" spans="1:2" x14ac:dyDescent="0.35">
      <c r="A57" s="1" t="s">
        <v>318</v>
      </c>
      <c r="B57" s="4">
        <v>19267204.32</v>
      </c>
    </row>
    <row r="58" spans="1:2" x14ac:dyDescent="0.35">
      <c r="A58" s="1" t="s">
        <v>417</v>
      </c>
      <c r="B58" s="4">
        <v>19146166.050000001</v>
      </c>
    </row>
    <row r="59" spans="1:2" x14ac:dyDescent="0.35">
      <c r="A59" s="1" t="s">
        <v>483</v>
      </c>
      <c r="B59" s="4">
        <v>19088744.039999999</v>
      </c>
    </row>
    <row r="60" spans="1:2" x14ac:dyDescent="0.35">
      <c r="A60" s="1" t="s">
        <v>578</v>
      </c>
      <c r="B60" s="4">
        <v>18906046.57</v>
      </c>
    </row>
    <row r="61" spans="1:2" x14ac:dyDescent="0.35">
      <c r="A61" s="1" t="s">
        <v>868</v>
      </c>
      <c r="B61" s="4">
        <v>18613801.68</v>
      </c>
    </row>
    <row r="62" spans="1:2" x14ac:dyDescent="0.35">
      <c r="A62" s="1" t="s">
        <v>620</v>
      </c>
      <c r="B62" s="4">
        <v>18585039.84</v>
      </c>
    </row>
    <row r="63" spans="1:2" x14ac:dyDescent="0.35">
      <c r="A63" s="1" t="s">
        <v>272</v>
      </c>
      <c r="B63" s="4">
        <v>18493371.359999999</v>
      </c>
    </row>
    <row r="64" spans="1:2" x14ac:dyDescent="0.35">
      <c r="A64" s="1" t="s">
        <v>306</v>
      </c>
      <c r="B64" s="4">
        <v>18302660.640000001</v>
      </c>
    </row>
    <row r="65" spans="1:2" x14ac:dyDescent="0.35">
      <c r="A65" s="1" t="s">
        <v>371</v>
      </c>
      <c r="B65" s="4">
        <v>18166295.52</v>
      </c>
    </row>
    <row r="66" spans="1:2" x14ac:dyDescent="0.35">
      <c r="A66" s="1" t="s">
        <v>437</v>
      </c>
      <c r="B66" s="4">
        <v>18026610.940000001</v>
      </c>
    </row>
    <row r="67" spans="1:2" x14ac:dyDescent="0.35">
      <c r="A67" s="1" t="s">
        <v>573</v>
      </c>
      <c r="B67" s="4">
        <v>18011211.190000001</v>
      </c>
    </row>
    <row r="68" spans="1:2" x14ac:dyDescent="0.35">
      <c r="A68" s="1" t="s">
        <v>788</v>
      </c>
      <c r="B68" s="4">
        <v>17552984.760000002</v>
      </c>
    </row>
    <row r="69" spans="1:2" x14ac:dyDescent="0.35">
      <c r="A69" s="1" t="s">
        <v>866</v>
      </c>
      <c r="B69" s="4">
        <v>17126604</v>
      </c>
    </row>
    <row r="70" spans="1:2" x14ac:dyDescent="0.35">
      <c r="A70" s="1" t="s">
        <v>283</v>
      </c>
      <c r="B70" s="4">
        <v>17096716.98</v>
      </c>
    </row>
    <row r="71" spans="1:2" x14ac:dyDescent="0.35">
      <c r="A71" s="1" t="s">
        <v>770</v>
      </c>
      <c r="B71" s="4">
        <v>17052324.48</v>
      </c>
    </row>
    <row r="72" spans="1:2" x14ac:dyDescent="0.35">
      <c r="A72" s="1" t="s">
        <v>292</v>
      </c>
      <c r="B72" s="4">
        <v>16818070.5</v>
      </c>
    </row>
    <row r="73" spans="1:2" x14ac:dyDescent="0.35">
      <c r="A73" s="1" t="s">
        <v>347</v>
      </c>
      <c r="B73" s="4">
        <v>16766194.32</v>
      </c>
    </row>
    <row r="74" spans="1:2" x14ac:dyDescent="0.35">
      <c r="A74" s="1" t="s">
        <v>750</v>
      </c>
      <c r="B74" s="4">
        <v>16579598.039999999</v>
      </c>
    </row>
    <row r="75" spans="1:2" x14ac:dyDescent="0.35">
      <c r="A75" s="1" t="s">
        <v>485</v>
      </c>
      <c r="B75" s="4">
        <v>16072879.08</v>
      </c>
    </row>
    <row r="76" spans="1:2" x14ac:dyDescent="0.35">
      <c r="A76" s="1" t="s">
        <v>846</v>
      </c>
      <c r="B76" s="4">
        <v>15973346.52</v>
      </c>
    </row>
    <row r="77" spans="1:2" x14ac:dyDescent="0.35">
      <c r="A77" s="1" t="s">
        <v>390</v>
      </c>
      <c r="B77" s="4">
        <v>15891541.74</v>
      </c>
    </row>
    <row r="78" spans="1:2" x14ac:dyDescent="0.35">
      <c r="A78" s="1" t="s">
        <v>572</v>
      </c>
      <c r="B78" s="4">
        <v>15823705.02</v>
      </c>
    </row>
    <row r="79" spans="1:2" x14ac:dyDescent="0.35">
      <c r="A79" s="1" t="s">
        <v>784</v>
      </c>
      <c r="B79" s="4">
        <v>15675679.92</v>
      </c>
    </row>
    <row r="80" spans="1:2" x14ac:dyDescent="0.35">
      <c r="A80" s="1" t="s">
        <v>692</v>
      </c>
      <c r="B80" s="4">
        <v>15657750.359999999</v>
      </c>
    </row>
    <row r="81" spans="1:2" x14ac:dyDescent="0.35">
      <c r="A81" s="1" t="s">
        <v>287</v>
      </c>
      <c r="B81" s="4">
        <v>15634460.16</v>
      </c>
    </row>
    <row r="82" spans="1:2" x14ac:dyDescent="0.35">
      <c r="A82" s="1" t="s">
        <v>415</v>
      </c>
      <c r="B82" s="4">
        <v>15581296.720000001</v>
      </c>
    </row>
    <row r="83" spans="1:2" x14ac:dyDescent="0.35">
      <c r="A83" s="1" t="s">
        <v>297</v>
      </c>
      <c r="B83" s="4">
        <v>15504892.560000001</v>
      </c>
    </row>
    <row r="84" spans="1:2" x14ac:dyDescent="0.35">
      <c r="A84" s="1" t="s">
        <v>357</v>
      </c>
      <c r="B84" s="4">
        <v>15396995.380000001</v>
      </c>
    </row>
    <row r="85" spans="1:2" x14ac:dyDescent="0.35">
      <c r="A85" s="1" t="s">
        <v>500</v>
      </c>
      <c r="B85" s="4">
        <v>15306236.93</v>
      </c>
    </row>
    <row r="86" spans="1:2" x14ac:dyDescent="0.35">
      <c r="A86" s="1" t="s">
        <v>506</v>
      </c>
      <c r="B86" s="4">
        <v>15149175.369999999</v>
      </c>
    </row>
    <row r="87" spans="1:2" x14ac:dyDescent="0.35">
      <c r="A87" s="1" t="s">
        <v>782</v>
      </c>
      <c r="B87" s="4">
        <v>15067285.74</v>
      </c>
    </row>
    <row r="88" spans="1:2" x14ac:dyDescent="0.35">
      <c r="A88" s="1" t="s">
        <v>559</v>
      </c>
      <c r="B88" s="4">
        <v>14993499.449999999</v>
      </c>
    </row>
    <row r="89" spans="1:2" x14ac:dyDescent="0.35">
      <c r="A89" s="1" t="s">
        <v>873</v>
      </c>
      <c r="B89" s="4">
        <v>14872181.279999999</v>
      </c>
    </row>
    <row r="90" spans="1:2" x14ac:dyDescent="0.35">
      <c r="A90" s="1" t="s">
        <v>465</v>
      </c>
      <c r="B90" s="4">
        <v>14767546.51</v>
      </c>
    </row>
    <row r="91" spans="1:2" x14ac:dyDescent="0.35">
      <c r="A91" s="1" t="s">
        <v>274</v>
      </c>
      <c r="B91" s="4">
        <v>14697810.720000001</v>
      </c>
    </row>
    <row r="92" spans="1:2" x14ac:dyDescent="0.35">
      <c r="A92" s="1" t="s">
        <v>409</v>
      </c>
      <c r="B92" s="4">
        <v>14656166.85</v>
      </c>
    </row>
    <row r="93" spans="1:2" x14ac:dyDescent="0.35">
      <c r="A93" s="1" t="s">
        <v>720</v>
      </c>
      <c r="B93" s="4">
        <v>14555538.539999999</v>
      </c>
    </row>
    <row r="94" spans="1:2" x14ac:dyDescent="0.35">
      <c r="A94" s="1" t="s">
        <v>593</v>
      </c>
      <c r="B94" s="4">
        <v>14531840.1</v>
      </c>
    </row>
    <row r="95" spans="1:2" x14ac:dyDescent="0.35">
      <c r="A95" s="1" t="s">
        <v>858</v>
      </c>
      <c r="B95" s="4">
        <v>14524323.84</v>
      </c>
    </row>
    <row r="96" spans="1:2" x14ac:dyDescent="0.35">
      <c r="A96" s="1" t="s">
        <v>295</v>
      </c>
      <c r="B96" s="4">
        <v>14521324.140000001</v>
      </c>
    </row>
    <row r="97" spans="1:2" x14ac:dyDescent="0.35">
      <c r="A97" s="1" t="s">
        <v>761</v>
      </c>
      <c r="B97" s="4">
        <v>14504081.4</v>
      </c>
    </row>
    <row r="98" spans="1:2" x14ac:dyDescent="0.35">
      <c r="A98" s="1" t="s">
        <v>350</v>
      </c>
      <c r="B98" s="4">
        <v>14484749.939999999</v>
      </c>
    </row>
    <row r="99" spans="1:2" x14ac:dyDescent="0.35">
      <c r="A99" s="1" t="s">
        <v>822</v>
      </c>
      <c r="B99" s="4">
        <v>14462003.16</v>
      </c>
    </row>
    <row r="100" spans="1:2" x14ac:dyDescent="0.35">
      <c r="A100" s="1" t="s">
        <v>702</v>
      </c>
      <c r="B100" s="4">
        <v>14295482.1</v>
      </c>
    </row>
    <row r="101" spans="1:2" x14ac:dyDescent="0.35">
      <c r="A101" s="1" t="s">
        <v>711</v>
      </c>
      <c r="B101" s="4">
        <v>14170468.560000001</v>
      </c>
    </row>
    <row r="102" spans="1:2" x14ac:dyDescent="0.35">
      <c r="A102" s="1" t="s">
        <v>860</v>
      </c>
      <c r="B102" s="4">
        <v>14031648</v>
      </c>
    </row>
    <row r="103" spans="1:2" x14ac:dyDescent="0.35">
      <c r="A103" s="1" t="s">
        <v>434</v>
      </c>
      <c r="B103" s="4">
        <v>13855447</v>
      </c>
    </row>
    <row r="104" spans="1:2" x14ac:dyDescent="0.35">
      <c r="A104" s="1" t="s">
        <v>574</v>
      </c>
      <c r="B104" s="4">
        <v>13804185.539999999</v>
      </c>
    </row>
    <row r="105" spans="1:2" x14ac:dyDescent="0.35">
      <c r="A105" s="1" t="s">
        <v>489</v>
      </c>
      <c r="B105" s="4">
        <v>13762764</v>
      </c>
    </row>
    <row r="106" spans="1:2" x14ac:dyDescent="0.35">
      <c r="A106" s="1" t="s">
        <v>758</v>
      </c>
      <c r="B106" s="4">
        <v>13662730.619999999</v>
      </c>
    </row>
    <row r="107" spans="1:2" x14ac:dyDescent="0.35">
      <c r="A107" s="1" t="s">
        <v>380</v>
      </c>
      <c r="B107" s="4">
        <v>13485917.880000001</v>
      </c>
    </row>
    <row r="108" spans="1:2" x14ac:dyDescent="0.35">
      <c r="A108" s="1" t="s">
        <v>351</v>
      </c>
      <c r="B108" s="4">
        <v>13451806.619999999</v>
      </c>
    </row>
    <row r="109" spans="1:2" x14ac:dyDescent="0.35">
      <c r="A109" s="1" t="s">
        <v>337</v>
      </c>
      <c r="B109" s="4">
        <v>13399285.68</v>
      </c>
    </row>
    <row r="110" spans="1:2" x14ac:dyDescent="0.35">
      <c r="A110" s="1" t="s">
        <v>464</v>
      </c>
      <c r="B110" s="4">
        <v>13216613.119999999</v>
      </c>
    </row>
    <row r="111" spans="1:2" x14ac:dyDescent="0.35">
      <c r="A111" s="1" t="s">
        <v>699</v>
      </c>
      <c r="B111" s="4">
        <v>13014520.199999999</v>
      </c>
    </row>
    <row r="112" spans="1:2" x14ac:dyDescent="0.35">
      <c r="A112" s="1" t="s">
        <v>826</v>
      </c>
      <c r="B112" s="4">
        <v>12943083.960000001</v>
      </c>
    </row>
    <row r="113" spans="1:2" x14ac:dyDescent="0.35">
      <c r="A113" s="1" t="s">
        <v>570</v>
      </c>
      <c r="B113" s="4">
        <v>12240615.359999999</v>
      </c>
    </row>
    <row r="114" spans="1:2" x14ac:dyDescent="0.35">
      <c r="A114" s="1" t="s">
        <v>540</v>
      </c>
      <c r="B114" s="4">
        <v>12057394.32</v>
      </c>
    </row>
    <row r="115" spans="1:2" x14ac:dyDescent="0.35">
      <c r="A115" s="1" t="s">
        <v>781</v>
      </c>
      <c r="B115" s="4">
        <v>11916500.220000001</v>
      </c>
    </row>
    <row r="116" spans="1:2" x14ac:dyDescent="0.35">
      <c r="A116" s="1" t="s">
        <v>433</v>
      </c>
      <c r="B116" s="4">
        <v>11896702.18</v>
      </c>
    </row>
    <row r="117" spans="1:2" x14ac:dyDescent="0.35">
      <c r="A117" s="1" t="s">
        <v>717</v>
      </c>
      <c r="B117" s="4">
        <v>11735231.76</v>
      </c>
    </row>
    <row r="118" spans="1:2" x14ac:dyDescent="0.35">
      <c r="A118" s="1" t="s">
        <v>398</v>
      </c>
      <c r="B118" s="4">
        <v>11685554.1</v>
      </c>
    </row>
    <row r="119" spans="1:2" x14ac:dyDescent="0.35">
      <c r="A119" s="1" t="s">
        <v>889</v>
      </c>
      <c r="B119" s="4">
        <v>11684540.16</v>
      </c>
    </row>
    <row r="120" spans="1:2" x14ac:dyDescent="0.35">
      <c r="A120" s="1" t="s">
        <v>441</v>
      </c>
      <c r="B120" s="4">
        <v>11622667.82</v>
      </c>
    </row>
    <row r="121" spans="1:2" x14ac:dyDescent="0.35">
      <c r="A121" s="1" t="s">
        <v>367</v>
      </c>
      <c r="B121" s="4">
        <v>11467930.859999999</v>
      </c>
    </row>
    <row r="122" spans="1:2" x14ac:dyDescent="0.35">
      <c r="A122" s="1" t="s">
        <v>789</v>
      </c>
      <c r="B122" s="4">
        <v>11457078.84</v>
      </c>
    </row>
    <row r="123" spans="1:2" x14ac:dyDescent="0.35">
      <c r="A123" s="1" t="s">
        <v>700</v>
      </c>
      <c r="B123" s="4">
        <v>11338925.279999999</v>
      </c>
    </row>
    <row r="124" spans="1:2" x14ac:dyDescent="0.35">
      <c r="A124" s="1" t="s">
        <v>639</v>
      </c>
      <c r="B124" s="4">
        <v>11240367.84</v>
      </c>
    </row>
    <row r="125" spans="1:2" x14ac:dyDescent="0.35">
      <c r="A125" s="1" t="s">
        <v>891</v>
      </c>
      <c r="B125" s="4">
        <v>10570033.800000001</v>
      </c>
    </row>
    <row r="126" spans="1:2" x14ac:dyDescent="0.35">
      <c r="A126" s="1" t="s">
        <v>697</v>
      </c>
      <c r="B126" s="4">
        <v>10541259.720000001</v>
      </c>
    </row>
    <row r="127" spans="1:2" x14ac:dyDescent="0.35">
      <c r="A127" s="1" t="s">
        <v>885</v>
      </c>
      <c r="B127" s="4">
        <v>10519843.199999999</v>
      </c>
    </row>
    <row r="128" spans="1:2" x14ac:dyDescent="0.35">
      <c r="A128" s="1" t="s">
        <v>550</v>
      </c>
      <c r="B128" s="4">
        <v>10506434.939999999</v>
      </c>
    </row>
    <row r="129" spans="1:2" x14ac:dyDescent="0.35">
      <c r="A129" s="1" t="s">
        <v>535</v>
      </c>
      <c r="B129" s="4">
        <v>10464279.300000001</v>
      </c>
    </row>
    <row r="130" spans="1:2" x14ac:dyDescent="0.35">
      <c r="A130" s="1" t="s">
        <v>517</v>
      </c>
      <c r="B130" s="4">
        <v>10435964.4</v>
      </c>
    </row>
    <row r="131" spans="1:2" x14ac:dyDescent="0.35">
      <c r="A131" s="1" t="s">
        <v>838</v>
      </c>
      <c r="B131" s="4">
        <v>10395934.560000001</v>
      </c>
    </row>
    <row r="132" spans="1:2" x14ac:dyDescent="0.35">
      <c r="A132" s="1" t="s">
        <v>299</v>
      </c>
      <c r="B132" s="4">
        <v>10308914.279999999</v>
      </c>
    </row>
    <row r="133" spans="1:2" x14ac:dyDescent="0.35">
      <c r="A133" s="1" t="s">
        <v>823</v>
      </c>
      <c r="B133" s="4">
        <v>10272238.92</v>
      </c>
    </row>
    <row r="134" spans="1:2" x14ac:dyDescent="0.35">
      <c r="A134" s="1" t="s">
        <v>491</v>
      </c>
      <c r="B134" s="4">
        <v>9981652.1400000006</v>
      </c>
    </row>
    <row r="135" spans="1:2" x14ac:dyDescent="0.35">
      <c r="A135" s="1" t="s">
        <v>463</v>
      </c>
      <c r="B135" s="4">
        <v>9944270.6400000006</v>
      </c>
    </row>
    <row r="136" spans="1:2" x14ac:dyDescent="0.35">
      <c r="A136" s="1" t="s">
        <v>641</v>
      </c>
      <c r="B136" s="4">
        <v>9914818.0800000001</v>
      </c>
    </row>
    <row r="137" spans="1:2" x14ac:dyDescent="0.35">
      <c r="A137" s="1" t="s">
        <v>504</v>
      </c>
      <c r="B137" s="4">
        <v>9848397.8300000001</v>
      </c>
    </row>
    <row r="138" spans="1:2" x14ac:dyDescent="0.35">
      <c r="A138" s="1" t="s">
        <v>563</v>
      </c>
      <c r="B138" s="4">
        <v>9606008.8000000007</v>
      </c>
    </row>
    <row r="139" spans="1:2" x14ac:dyDescent="0.35">
      <c r="A139" s="1" t="s">
        <v>712</v>
      </c>
      <c r="B139" s="4">
        <v>9496360.4399999995</v>
      </c>
    </row>
    <row r="140" spans="1:2" x14ac:dyDescent="0.35">
      <c r="A140" s="1" t="s">
        <v>577</v>
      </c>
      <c r="B140" s="4">
        <v>9301682.3200000003</v>
      </c>
    </row>
    <row r="141" spans="1:2" x14ac:dyDescent="0.35">
      <c r="A141" s="1" t="s">
        <v>830</v>
      </c>
      <c r="B141" s="4">
        <v>9150497.6400000006</v>
      </c>
    </row>
    <row r="142" spans="1:2" x14ac:dyDescent="0.35">
      <c r="A142" s="1" t="s">
        <v>498</v>
      </c>
      <c r="B142" s="4">
        <v>9137820.0999999996</v>
      </c>
    </row>
    <row r="143" spans="1:2" x14ac:dyDescent="0.35">
      <c r="A143" s="1" t="s">
        <v>705</v>
      </c>
      <c r="B143" s="4">
        <v>9045343.4399999995</v>
      </c>
    </row>
    <row r="144" spans="1:2" x14ac:dyDescent="0.35">
      <c r="A144" s="1" t="s">
        <v>381</v>
      </c>
      <c r="B144" s="4">
        <v>8956447.0199999996</v>
      </c>
    </row>
    <row r="145" spans="1:2" x14ac:dyDescent="0.35">
      <c r="A145" s="1" t="s">
        <v>552</v>
      </c>
      <c r="B145" s="4">
        <v>8918095.6799999997</v>
      </c>
    </row>
    <row r="146" spans="1:2" x14ac:dyDescent="0.35">
      <c r="A146" s="1" t="s">
        <v>603</v>
      </c>
      <c r="B146" s="4">
        <v>8880640.7400000002</v>
      </c>
    </row>
    <row r="147" spans="1:2" x14ac:dyDescent="0.35">
      <c r="A147" s="1" t="s">
        <v>520</v>
      </c>
      <c r="B147" s="4">
        <v>8792921.7599999998</v>
      </c>
    </row>
    <row r="148" spans="1:2" x14ac:dyDescent="0.35">
      <c r="A148" s="1" t="s">
        <v>622</v>
      </c>
      <c r="B148" s="4">
        <v>8762398.5</v>
      </c>
    </row>
    <row r="149" spans="1:2" x14ac:dyDescent="0.35">
      <c r="A149" s="1" t="s">
        <v>370</v>
      </c>
      <c r="B149" s="4">
        <v>8553011.4000000004</v>
      </c>
    </row>
    <row r="150" spans="1:2" x14ac:dyDescent="0.35">
      <c r="A150" s="1" t="s">
        <v>502</v>
      </c>
      <c r="B150" s="4">
        <v>8475203.6799999997</v>
      </c>
    </row>
    <row r="151" spans="1:2" x14ac:dyDescent="0.35">
      <c r="A151" s="1" t="s">
        <v>547</v>
      </c>
      <c r="B151" s="4">
        <v>8334827.6399999997</v>
      </c>
    </row>
    <row r="152" spans="1:2" x14ac:dyDescent="0.35">
      <c r="A152" s="1" t="s">
        <v>760</v>
      </c>
      <c r="B152" s="4">
        <v>8283716.6399999997</v>
      </c>
    </row>
    <row r="153" spans="1:2" x14ac:dyDescent="0.35">
      <c r="A153" s="1" t="s">
        <v>629</v>
      </c>
      <c r="B153" s="4">
        <v>8278759.9800000004</v>
      </c>
    </row>
    <row r="154" spans="1:2" x14ac:dyDescent="0.35">
      <c r="A154" s="1" t="s">
        <v>795</v>
      </c>
      <c r="B154" s="4">
        <v>8242449.8399999999</v>
      </c>
    </row>
    <row r="155" spans="1:2" x14ac:dyDescent="0.35">
      <c r="A155" s="1" t="s">
        <v>600</v>
      </c>
      <c r="B155" s="4">
        <v>8155742.1299999999</v>
      </c>
    </row>
    <row r="156" spans="1:2" x14ac:dyDescent="0.35">
      <c r="A156" s="1" t="s">
        <v>475</v>
      </c>
      <c r="B156" s="4">
        <v>8073750.5999999996</v>
      </c>
    </row>
    <row r="157" spans="1:2" x14ac:dyDescent="0.35">
      <c r="A157" s="1" t="s">
        <v>613</v>
      </c>
      <c r="B157" s="4">
        <v>8045463.8399999999</v>
      </c>
    </row>
    <row r="158" spans="1:2" x14ac:dyDescent="0.35">
      <c r="A158" s="1" t="s">
        <v>636</v>
      </c>
      <c r="B158" s="4">
        <v>8037361.6200000001</v>
      </c>
    </row>
    <row r="159" spans="1:2" x14ac:dyDescent="0.35">
      <c r="A159" s="1" t="s">
        <v>524</v>
      </c>
      <c r="B159" s="4">
        <v>8033344.7999999998</v>
      </c>
    </row>
    <row r="160" spans="1:2" x14ac:dyDescent="0.35">
      <c r="A160" s="1" t="s">
        <v>706</v>
      </c>
      <c r="B160" s="4">
        <v>7933363.2000000002</v>
      </c>
    </row>
    <row r="161" spans="1:2" x14ac:dyDescent="0.35">
      <c r="A161" s="1" t="s">
        <v>422</v>
      </c>
      <c r="B161" s="4">
        <v>7842272.5999999996</v>
      </c>
    </row>
    <row r="162" spans="1:2" x14ac:dyDescent="0.35">
      <c r="A162" s="1" t="s">
        <v>349</v>
      </c>
      <c r="B162" s="4">
        <v>7820573.2199999997</v>
      </c>
    </row>
    <row r="163" spans="1:2" x14ac:dyDescent="0.35">
      <c r="A163" s="1" t="s">
        <v>413</v>
      </c>
      <c r="B163" s="4">
        <v>7750447.5800000001</v>
      </c>
    </row>
    <row r="164" spans="1:2" x14ac:dyDescent="0.35">
      <c r="A164" s="1" t="s">
        <v>314</v>
      </c>
      <c r="B164" s="4">
        <v>7607207.8799999999</v>
      </c>
    </row>
    <row r="165" spans="1:2" x14ac:dyDescent="0.35">
      <c r="A165" s="1" t="s">
        <v>854</v>
      </c>
      <c r="B165" s="4">
        <v>7568961.4800000004</v>
      </c>
    </row>
    <row r="166" spans="1:2" x14ac:dyDescent="0.35">
      <c r="A166" s="1" t="s">
        <v>618</v>
      </c>
      <c r="B166" s="4">
        <v>7553034.54</v>
      </c>
    </row>
    <row r="167" spans="1:2" x14ac:dyDescent="0.35">
      <c r="A167" s="1" t="s">
        <v>880</v>
      </c>
      <c r="B167" s="4">
        <v>7550324.1600000001</v>
      </c>
    </row>
    <row r="168" spans="1:2" x14ac:dyDescent="0.35">
      <c r="A168" s="1" t="s">
        <v>529</v>
      </c>
      <c r="B168" s="4">
        <v>7522595.5800000001</v>
      </c>
    </row>
    <row r="169" spans="1:2" x14ac:dyDescent="0.35">
      <c r="A169" s="1" t="s">
        <v>319</v>
      </c>
      <c r="B169" s="4">
        <v>7506756.54</v>
      </c>
    </row>
    <row r="170" spans="1:2" x14ac:dyDescent="0.35">
      <c r="A170" s="1" t="s">
        <v>606</v>
      </c>
      <c r="B170" s="4">
        <v>7497396.7199999997</v>
      </c>
    </row>
    <row r="171" spans="1:2" x14ac:dyDescent="0.35">
      <c r="A171" s="1" t="s">
        <v>537</v>
      </c>
      <c r="B171" s="4">
        <v>7480952.6399999997</v>
      </c>
    </row>
    <row r="172" spans="1:2" x14ac:dyDescent="0.35">
      <c r="A172" s="1" t="s">
        <v>609</v>
      </c>
      <c r="B172" s="4">
        <v>7465071.8399999999</v>
      </c>
    </row>
    <row r="173" spans="1:2" x14ac:dyDescent="0.35">
      <c r="A173" s="1" t="s">
        <v>396</v>
      </c>
      <c r="B173" s="4">
        <v>7436670.4800000004</v>
      </c>
    </row>
    <row r="174" spans="1:2" x14ac:dyDescent="0.35">
      <c r="A174" s="1" t="s">
        <v>487</v>
      </c>
      <c r="B174" s="4">
        <v>7426556.8200000003</v>
      </c>
    </row>
    <row r="175" spans="1:2" x14ac:dyDescent="0.35">
      <c r="A175" s="1" t="s">
        <v>556</v>
      </c>
      <c r="B175" s="4">
        <v>7387430.1100000003</v>
      </c>
    </row>
    <row r="176" spans="1:2" x14ac:dyDescent="0.35">
      <c r="A176" s="1" t="s">
        <v>528</v>
      </c>
      <c r="B176" s="4">
        <v>7386804.8399999999</v>
      </c>
    </row>
    <row r="177" spans="1:2" x14ac:dyDescent="0.35">
      <c r="A177" s="1" t="s">
        <v>523</v>
      </c>
      <c r="B177" s="4">
        <v>7269553.4400000004</v>
      </c>
    </row>
    <row r="178" spans="1:2" x14ac:dyDescent="0.35">
      <c r="A178" s="1" t="s">
        <v>862</v>
      </c>
      <c r="B178" s="4">
        <v>7266136.7999999998</v>
      </c>
    </row>
    <row r="179" spans="1:2" x14ac:dyDescent="0.35">
      <c r="A179" s="1" t="s">
        <v>632</v>
      </c>
      <c r="B179" s="4">
        <v>7210634.4000000004</v>
      </c>
    </row>
    <row r="180" spans="1:2" x14ac:dyDescent="0.35">
      <c r="A180" s="1" t="s">
        <v>731</v>
      </c>
      <c r="B180" s="4">
        <v>7200462.96</v>
      </c>
    </row>
    <row r="181" spans="1:2" x14ac:dyDescent="0.35">
      <c r="A181" s="1" t="s">
        <v>701</v>
      </c>
      <c r="B181" s="4">
        <v>7164741.2400000002</v>
      </c>
    </row>
    <row r="182" spans="1:2" x14ac:dyDescent="0.35">
      <c r="A182" s="1" t="s">
        <v>616</v>
      </c>
      <c r="B182" s="4">
        <v>7135629.5999999996</v>
      </c>
    </row>
    <row r="183" spans="1:2" x14ac:dyDescent="0.35">
      <c r="A183" s="1" t="s">
        <v>545</v>
      </c>
      <c r="B183" s="4">
        <v>7115186.3399999999</v>
      </c>
    </row>
    <row r="184" spans="1:2" x14ac:dyDescent="0.35">
      <c r="A184" s="1" t="s">
        <v>360</v>
      </c>
      <c r="B184" s="4">
        <v>7082202.0599999996</v>
      </c>
    </row>
    <row r="185" spans="1:2" x14ac:dyDescent="0.35">
      <c r="A185" s="1" t="s">
        <v>368</v>
      </c>
      <c r="B185" s="4">
        <v>7055226.9000000004</v>
      </c>
    </row>
    <row r="186" spans="1:2" x14ac:dyDescent="0.35">
      <c r="A186" s="1" t="s">
        <v>354</v>
      </c>
      <c r="B186" s="4">
        <v>7041258.3700000001</v>
      </c>
    </row>
    <row r="187" spans="1:2" x14ac:dyDescent="0.35">
      <c r="A187" s="1" t="s">
        <v>753</v>
      </c>
      <c r="B187" s="4">
        <v>6934233.96</v>
      </c>
    </row>
    <row r="188" spans="1:2" x14ac:dyDescent="0.35">
      <c r="A188" s="1" t="s">
        <v>541</v>
      </c>
      <c r="B188" s="4">
        <v>6830356.8600000003</v>
      </c>
    </row>
    <row r="189" spans="1:2" x14ac:dyDescent="0.35">
      <c r="A189" s="1" t="s">
        <v>816</v>
      </c>
      <c r="B189" s="4">
        <v>6678028.7999999998</v>
      </c>
    </row>
    <row r="190" spans="1:2" x14ac:dyDescent="0.35">
      <c r="A190" s="1" t="s">
        <v>503</v>
      </c>
      <c r="B190" s="4">
        <v>6666790.8600000003</v>
      </c>
    </row>
    <row r="191" spans="1:2" x14ac:dyDescent="0.35">
      <c r="A191" s="1" t="s">
        <v>628</v>
      </c>
      <c r="B191" s="4">
        <v>6530347.5</v>
      </c>
    </row>
    <row r="192" spans="1:2" x14ac:dyDescent="0.35">
      <c r="A192" s="1" t="s">
        <v>474</v>
      </c>
      <c r="B192" s="4">
        <v>6515338.6799999997</v>
      </c>
    </row>
    <row r="193" spans="1:2" x14ac:dyDescent="0.35">
      <c r="A193" s="1" t="s">
        <v>612</v>
      </c>
      <c r="B193" s="4">
        <v>6355690.5599999996</v>
      </c>
    </row>
    <row r="194" spans="1:2" x14ac:dyDescent="0.35">
      <c r="A194" s="1" t="s">
        <v>391</v>
      </c>
      <c r="B194" s="4">
        <v>6260931.1799999997</v>
      </c>
    </row>
    <row r="195" spans="1:2" x14ac:dyDescent="0.35">
      <c r="A195" s="1" t="s">
        <v>335</v>
      </c>
      <c r="B195" s="4">
        <v>6172187.04</v>
      </c>
    </row>
    <row r="196" spans="1:2" x14ac:dyDescent="0.35">
      <c r="A196" s="1" t="s">
        <v>857</v>
      </c>
      <c r="B196" s="4">
        <v>6171854.1600000001</v>
      </c>
    </row>
    <row r="197" spans="1:2" x14ac:dyDescent="0.35">
      <c r="A197" s="1" t="s">
        <v>703</v>
      </c>
      <c r="B197" s="4">
        <v>6113132.6399999997</v>
      </c>
    </row>
    <row r="198" spans="1:2" x14ac:dyDescent="0.35">
      <c r="A198" s="1" t="s">
        <v>448</v>
      </c>
      <c r="B198" s="4">
        <v>6039910.0099999998</v>
      </c>
    </row>
    <row r="199" spans="1:2" x14ac:dyDescent="0.35">
      <c r="A199" s="1" t="s">
        <v>734</v>
      </c>
      <c r="B199" s="4">
        <v>6018291.3600000003</v>
      </c>
    </row>
    <row r="200" spans="1:2" x14ac:dyDescent="0.35">
      <c r="A200" s="1" t="s">
        <v>339</v>
      </c>
      <c r="B200" s="4">
        <v>5979343.8600000003</v>
      </c>
    </row>
    <row r="201" spans="1:2" x14ac:dyDescent="0.35">
      <c r="A201" s="1" t="s">
        <v>280</v>
      </c>
      <c r="B201" s="4">
        <v>5892016.1399999997</v>
      </c>
    </row>
    <row r="202" spans="1:2" x14ac:dyDescent="0.35">
      <c r="A202" s="1" t="s">
        <v>650</v>
      </c>
      <c r="B202" s="4">
        <v>5882144.5199999996</v>
      </c>
    </row>
    <row r="203" spans="1:2" x14ac:dyDescent="0.35">
      <c r="A203" s="1" t="s">
        <v>356</v>
      </c>
      <c r="B203" s="4">
        <v>5739638.1799999997</v>
      </c>
    </row>
    <row r="204" spans="1:2" x14ac:dyDescent="0.35">
      <c r="A204" s="1" t="s">
        <v>590</v>
      </c>
      <c r="B204" s="4">
        <v>5690498.9400000004</v>
      </c>
    </row>
    <row r="205" spans="1:2" x14ac:dyDescent="0.35">
      <c r="A205" s="1" t="s">
        <v>776</v>
      </c>
      <c r="B205" s="4">
        <v>5643476.2800000003</v>
      </c>
    </row>
    <row r="206" spans="1:2" x14ac:dyDescent="0.35">
      <c r="A206" s="1" t="s">
        <v>460</v>
      </c>
      <c r="B206" s="4">
        <v>5505128.2800000003</v>
      </c>
    </row>
    <row r="207" spans="1:2" x14ac:dyDescent="0.35">
      <c r="A207" s="1" t="s">
        <v>637</v>
      </c>
      <c r="B207" s="4">
        <v>5497759.2000000002</v>
      </c>
    </row>
    <row r="208" spans="1:2" x14ac:dyDescent="0.35">
      <c r="A208" s="1" t="s">
        <v>364</v>
      </c>
      <c r="B208" s="4">
        <v>5454017.2800000003</v>
      </c>
    </row>
    <row r="209" spans="1:2" x14ac:dyDescent="0.35">
      <c r="A209" s="1" t="s">
        <v>812</v>
      </c>
      <c r="B209" s="4">
        <v>5423604.7199999997</v>
      </c>
    </row>
    <row r="210" spans="1:2" x14ac:dyDescent="0.35">
      <c r="A210" s="1" t="s">
        <v>749</v>
      </c>
      <c r="B210" s="4">
        <v>5421802.5</v>
      </c>
    </row>
    <row r="211" spans="1:2" x14ac:dyDescent="0.35">
      <c r="A211" s="1" t="s">
        <v>794</v>
      </c>
      <c r="B211" s="4">
        <v>5405885.6399999997</v>
      </c>
    </row>
    <row r="212" spans="1:2" x14ac:dyDescent="0.35">
      <c r="A212" s="1" t="s">
        <v>553</v>
      </c>
      <c r="B212" s="4">
        <v>5376140.4500000002</v>
      </c>
    </row>
    <row r="213" spans="1:2" x14ac:dyDescent="0.35">
      <c r="A213" s="1" t="s">
        <v>844</v>
      </c>
      <c r="B213" s="4">
        <v>5353533</v>
      </c>
    </row>
    <row r="214" spans="1:2" x14ac:dyDescent="0.35">
      <c r="A214" s="1" t="s">
        <v>842</v>
      </c>
      <c r="B214" s="4">
        <v>5337459.72</v>
      </c>
    </row>
    <row r="215" spans="1:2" x14ac:dyDescent="0.35">
      <c r="A215" s="1" t="s">
        <v>358</v>
      </c>
      <c r="B215" s="4">
        <v>5324356.43</v>
      </c>
    </row>
    <row r="216" spans="1:2" x14ac:dyDescent="0.35">
      <c r="A216" s="1" t="s">
        <v>617</v>
      </c>
      <c r="B216" s="4">
        <v>5310215.5199999996</v>
      </c>
    </row>
    <row r="217" spans="1:2" x14ac:dyDescent="0.35">
      <c r="A217" s="1" t="s">
        <v>521</v>
      </c>
      <c r="B217" s="4">
        <v>5221454.4000000004</v>
      </c>
    </row>
    <row r="218" spans="1:2" x14ac:dyDescent="0.35">
      <c r="A218" s="1" t="s">
        <v>742</v>
      </c>
      <c r="B218" s="4">
        <v>5205690.72</v>
      </c>
    </row>
    <row r="219" spans="1:2" x14ac:dyDescent="0.35">
      <c r="A219" s="1" t="s">
        <v>490</v>
      </c>
      <c r="B219" s="4">
        <v>5128554.42</v>
      </c>
    </row>
    <row r="220" spans="1:2" x14ac:dyDescent="0.35">
      <c r="A220" s="1" t="s">
        <v>352</v>
      </c>
      <c r="B220" s="4">
        <v>5093985.54</v>
      </c>
    </row>
    <row r="221" spans="1:2" x14ac:dyDescent="0.35">
      <c r="A221" s="1" t="s">
        <v>888</v>
      </c>
      <c r="B221" s="4">
        <v>5020634.4000000004</v>
      </c>
    </row>
    <row r="222" spans="1:2" x14ac:dyDescent="0.35">
      <c r="A222" s="1" t="s">
        <v>511</v>
      </c>
      <c r="B222" s="4">
        <v>5000350.1900000004</v>
      </c>
    </row>
    <row r="223" spans="1:2" x14ac:dyDescent="0.35">
      <c r="A223" s="1" t="s">
        <v>631</v>
      </c>
      <c r="B223" s="4">
        <v>4943488.5599999996</v>
      </c>
    </row>
    <row r="224" spans="1:2" x14ac:dyDescent="0.35">
      <c r="A224" s="1" t="s">
        <v>416</v>
      </c>
      <c r="B224" s="4">
        <v>4898646.22</v>
      </c>
    </row>
    <row r="225" spans="1:2" x14ac:dyDescent="0.35">
      <c r="A225" s="1" t="s">
        <v>803</v>
      </c>
      <c r="B225" s="4">
        <v>4882773.84</v>
      </c>
    </row>
    <row r="226" spans="1:2" x14ac:dyDescent="0.35">
      <c r="A226" s="1" t="s">
        <v>763</v>
      </c>
      <c r="B226" s="4">
        <v>4856774.28</v>
      </c>
    </row>
    <row r="227" spans="1:2" x14ac:dyDescent="0.35">
      <c r="A227" s="1" t="s">
        <v>772</v>
      </c>
      <c r="B227" s="4">
        <v>4791131.6399999997</v>
      </c>
    </row>
    <row r="228" spans="1:2" x14ac:dyDescent="0.35">
      <c r="A228" s="1" t="s">
        <v>778</v>
      </c>
      <c r="B228" s="4">
        <v>4790940.84</v>
      </c>
    </row>
    <row r="229" spans="1:2" x14ac:dyDescent="0.35">
      <c r="A229" s="1" t="s">
        <v>831</v>
      </c>
      <c r="B229" s="4">
        <v>4782156.4800000004</v>
      </c>
    </row>
    <row r="230" spans="1:2" x14ac:dyDescent="0.35">
      <c r="A230" s="1" t="s">
        <v>301</v>
      </c>
      <c r="B230" s="4">
        <v>4768788.0599999996</v>
      </c>
    </row>
    <row r="231" spans="1:2" x14ac:dyDescent="0.35">
      <c r="A231" s="1" t="s">
        <v>512</v>
      </c>
      <c r="B231" s="4">
        <v>4761976.6399999997</v>
      </c>
    </row>
    <row r="232" spans="1:2" x14ac:dyDescent="0.35">
      <c r="A232" s="1" t="s">
        <v>313</v>
      </c>
      <c r="B232" s="4">
        <v>4748866.92</v>
      </c>
    </row>
    <row r="233" spans="1:2" x14ac:dyDescent="0.35">
      <c r="A233" s="1" t="s">
        <v>599</v>
      </c>
      <c r="B233" s="4">
        <v>4712644.26</v>
      </c>
    </row>
    <row r="234" spans="1:2" x14ac:dyDescent="0.35">
      <c r="A234" s="1" t="s">
        <v>344</v>
      </c>
      <c r="B234" s="4">
        <v>4708869.12</v>
      </c>
    </row>
    <row r="235" spans="1:2" x14ac:dyDescent="0.35">
      <c r="A235" s="1" t="s">
        <v>458</v>
      </c>
      <c r="B235" s="4">
        <v>4637038.9000000004</v>
      </c>
    </row>
    <row r="236" spans="1:2" x14ac:dyDescent="0.35">
      <c r="A236" s="1" t="s">
        <v>634</v>
      </c>
      <c r="B236" s="4">
        <v>4599560.16</v>
      </c>
    </row>
    <row r="237" spans="1:2" x14ac:dyDescent="0.35">
      <c r="A237" s="1" t="s">
        <v>727</v>
      </c>
      <c r="B237" s="4">
        <v>4530576.24</v>
      </c>
    </row>
    <row r="238" spans="1:2" x14ac:dyDescent="0.35">
      <c r="A238" s="1" t="s">
        <v>384</v>
      </c>
      <c r="B238" s="4">
        <v>4505389.5599999996</v>
      </c>
    </row>
    <row r="239" spans="1:2" x14ac:dyDescent="0.35">
      <c r="A239" s="1" t="s">
        <v>269</v>
      </c>
      <c r="B239" s="4">
        <v>4497772.32</v>
      </c>
    </row>
    <row r="240" spans="1:2" x14ac:dyDescent="0.35">
      <c r="A240" s="1" t="s">
        <v>427</v>
      </c>
      <c r="B240" s="4">
        <v>4469652.9000000004</v>
      </c>
    </row>
    <row r="241" spans="1:2" x14ac:dyDescent="0.35">
      <c r="A241" s="1" t="s">
        <v>477</v>
      </c>
      <c r="B241" s="4">
        <v>4451971.68</v>
      </c>
    </row>
    <row r="242" spans="1:2" x14ac:dyDescent="0.35">
      <c r="A242" s="1" t="s">
        <v>436</v>
      </c>
      <c r="B242" s="4">
        <v>4436466.45</v>
      </c>
    </row>
    <row r="243" spans="1:2" x14ac:dyDescent="0.35">
      <c r="A243" s="1" t="s">
        <v>580</v>
      </c>
      <c r="B243" s="4">
        <v>4423228.95</v>
      </c>
    </row>
    <row r="244" spans="1:2" x14ac:dyDescent="0.35">
      <c r="A244" s="1" t="s">
        <v>646</v>
      </c>
      <c r="B244" s="4">
        <v>4422397.91</v>
      </c>
    </row>
    <row r="245" spans="1:2" x14ac:dyDescent="0.35">
      <c r="A245" s="1" t="s">
        <v>362</v>
      </c>
      <c r="B245" s="4">
        <v>4419281.7</v>
      </c>
    </row>
    <row r="246" spans="1:2" x14ac:dyDescent="0.35">
      <c r="A246" s="1" t="s">
        <v>445</v>
      </c>
      <c r="B246" s="4">
        <v>4395434.04</v>
      </c>
    </row>
    <row r="247" spans="1:2" x14ac:dyDescent="0.35">
      <c r="A247" s="1" t="s">
        <v>325</v>
      </c>
      <c r="B247" s="4">
        <v>4370248.62</v>
      </c>
    </row>
    <row r="248" spans="1:2" x14ac:dyDescent="0.35">
      <c r="A248" s="1" t="s">
        <v>614</v>
      </c>
      <c r="B248" s="4">
        <v>4265376.18</v>
      </c>
    </row>
    <row r="249" spans="1:2" x14ac:dyDescent="0.35">
      <c r="A249" s="1" t="s">
        <v>286</v>
      </c>
      <c r="B249" s="4">
        <v>4167429.48</v>
      </c>
    </row>
    <row r="250" spans="1:2" x14ac:dyDescent="0.35">
      <c r="A250" s="1" t="s">
        <v>544</v>
      </c>
      <c r="B250" s="4">
        <v>4165612.38</v>
      </c>
    </row>
    <row r="251" spans="1:2" x14ac:dyDescent="0.35">
      <c r="A251" s="1" t="s">
        <v>468</v>
      </c>
      <c r="B251" s="4">
        <v>4129055.46</v>
      </c>
    </row>
    <row r="252" spans="1:2" x14ac:dyDescent="0.35">
      <c r="A252" s="1" t="s">
        <v>876</v>
      </c>
      <c r="B252" s="4">
        <v>4119196.92</v>
      </c>
    </row>
    <row r="253" spans="1:2" x14ac:dyDescent="0.35">
      <c r="A253" s="1" t="s">
        <v>467</v>
      </c>
      <c r="B253" s="4">
        <v>4105869.84</v>
      </c>
    </row>
    <row r="254" spans="1:2" x14ac:dyDescent="0.35">
      <c r="A254" s="1" t="s">
        <v>787</v>
      </c>
      <c r="B254" s="4">
        <v>4087737.36</v>
      </c>
    </row>
    <row r="255" spans="1:2" x14ac:dyDescent="0.35">
      <c r="A255" s="1" t="s">
        <v>672</v>
      </c>
      <c r="B255" s="4">
        <v>4007214.48</v>
      </c>
    </row>
    <row r="256" spans="1:2" x14ac:dyDescent="0.35">
      <c r="A256" s="1" t="s">
        <v>522</v>
      </c>
      <c r="B256" s="4">
        <v>3889596.48</v>
      </c>
    </row>
    <row r="257" spans="1:2" x14ac:dyDescent="0.35">
      <c r="A257" s="1" t="s">
        <v>852</v>
      </c>
      <c r="B257" s="4">
        <v>3881053.8</v>
      </c>
    </row>
    <row r="258" spans="1:2" x14ac:dyDescent="0.35">
      <c r="A258" s="1" t="s">
        <v>881</v>
      </c>
      <c r="B258" s="4">
        <v>3852058.08</v>
      </c>
    </row>
    <row r="259" spans="1:2" x14ac:dyDescent="0.35">
      <c r="A259" s="1" t="s">
        <v>423</v>
      </c>
      <c r="B259" s="4">
        <v>3823683.04</v>
      </c>
    </row>
    <row r="260" spans="1:2" x14ac:dyDescent="0.35">
      <c r="A260" s="1" t="s">
        <v>510</v>
      </c>
      <c r="B260" s="4">
        <v>3810160.2</v>
      </c>
    </row>
    <row r="261" spans="1:2" x14ac:dyDescent="0.35">
      <c r="A261" s="1" t="s">
        <v>756</v>
      </c>
      <c r="B261" s="4">
        <v>3796147.08</v>
      </c>
    </row>
    <row r="262" spans="1:2" x14ac:dyDescent="0.35">
      <c r="A262" s="1" t="s">
        <v>531</v>
      </c>
      <c r="B262" s="4">
        <v>3770079.36</v>
      </c>
    </row>
    <row r="263" spans="1:2" x14ac:dyDescent="0.35">
      <c r="A263" s="1" t="s">
        <v>654</v>
      </c>
      <c r="B263" s="4">
        <v>3711954.96</v>
      </c>
    </row>
    <row r="264" spans="1:2" x14ac:dyDescent="0.35">
      <c r="A264" s="1" t="s">
        <v>811</v>
      </c>
      <c r="B264" s="4">
        <v>3710294.16</v>
      </c>
    </row>
    <row r="265" spans="1:2" x14ac:dyDescent="0.35">
      <c r="A265" s="1" t="s">
        <v>320</v>
      </c>
      <c r="B265" s="4">
        <v>3706389.36</v>
      </c>
    </row>
    <row r="266" spans="1:2" x14ac:dyDescent="0.35">
      <c r="A266" s="1" t="s">
        <v>342</v>
      </c>
      <c r="B266" s="4">
        <v>3694745.88</v>
      </c>
    </row>
    <row r="267" spans="1:2" x14ac:dyDescent="0.35">
      <c r="A267" s="1" t="s">
        <v>496</v>
      </c>
      <c r="B267" s="4">
        <v>3685849.49</v>
      </c>
    </row>
    <row r="268" spans="1:2" x14ac:dyDescent="0.35">
      <c r="A268" s="1" t="s">
        <v>324</v>
      </c>
      <c r="B268" s="4">
        <v>3611239.2</v>
      </c>
    </row>
    <row r="269" spans="1:2" x14ac:dyDescent="0.35">
      <c r="A269" s="1" t="s">
        <v>549</v>
      </c>
      <c r="B269" s="4">
        <v>3582107.82</v>
      </c>
    </row>
    <row r="270" spans="1:2" x14ac:dyDescent="0.35">
      <c r="A270" s="1" t="s">
        <v>663</v>
      </c>
      <c r="B270" s="4">
        <v>3575516.16</v>
      </c>
    </row>
    <row r="271" spans="1:2" x14ac:dyDescent="0.35">
      <c r="A271" s="1" t="s">
        <v>689</v>
      </c>
      <c r="B271" s="4">
        <v>3420133.92</v>
      </c>
    </row>
    <row r="272" spans="1:2" x14ac:dyDescent="0.35">
      <c r="A272" s="1" t="s">
        <v>755</v>
      </c>
      <c r="B272" s="4">
        <v>3380611.68</v>
      </c>
    </row>
    <row r="273" spans="1:2" x14ac:dyDescent="0.35">
      <c r="A273" s="1" t="s">
        <v>713</v>
      </c>
      <c r="B273" s="4">
        <v>3368428.74</v>
      </c>
    </row>
    <row r="274" spans="1:2" x14ac:dyDescent="0.35">
      <c r="A274" s="1" t="s">
        <v>721</v>
      </c>
      <c r="B274" s="4">
        <v>3319208.64</v>
      </c>
    </row>
    <row r="275" spans="1:2" x14ac:dyDescent="0.35">
      <c r="A275" s="1" t="s">
        <v>732</v>
      </c>
      <c r="B275" s="4">
        <v>3278353.5</v>
      </c>
    </row>
    <row r="276" spans="1:2" x14ac:dyDescent="0.35">
      <c r="A276" s="1" t="s">
        <v>581</v>
      </c>
      <c r="B276" s="4">
        <v>3265680.33</v>
      </c>
    </row>
    <row r="277" spans="1:2" x14ac:dyDescent="0.35">
      <c r="A277" s="1" t="s">
        <v>294</v>
      </c>
      <c r="B277" s="4">
        <v>3260920.68</v>
      </c>
    </row>
    <row r="278" spans="1:2" x14ac:dyDescent="0.35">
      <c r="A278" s="1" t="s">
        <v>747</v>
      </c>
      <c r="B278" s="4">
        <v>3241501.2</v>
      </c>
    </row>
    <row r="279" spans="1:2" x14ac:dyDescent="0.35">
      <c r="A279" s="1" t="s">
        <v>691</v>
      </c>
      <c r="B279" s="4">
        <v>3205884.96</v>
      </c>
    </row>
    <row r="280" spans="1:2" x14ac:dyDescent="0.35">
      <c r="A280" s="1" t="s">
        <v>840</v>
      </c>
      <c r="B280" s="4">
        <v>3194284.32</v>
      </c>
    </row>
    <row r="281" spans="1:2" x14ac:dyDescent="0.35">
      <c r="A281" s="1" t="s">
        <v>265</v>
      </c>
      <c r="B281" s="4">
        <v>3144719.7</v>
      </c>
    </row>
    <row r="282" spans="1:2" x14ac:dyDescent="0.35">
      <c r="A282" s="1" t="s">
        <v>779</v>
      </c>
      <c r="B282" s="4">
        <v>3136300.02</v>
      </c>
    </row>
    <row r="283" spans="1:2" x14ac:dyDescent="0.35">
      <c r="A283" s="1" t="s">
        <v>769</v>
      </c>
      <c r="B283" s="4">
        <v>3077976.84</v>
      </c>
    </row>
    <row r="284" spans="1:2" x14ac:dyDescent="0.35">
      <c r="A284" s="1" t="s">
        <v>442</v>
      </c>
      <c r="B284" s="4">
        <v>3045346.2</v>
      </c>
    </row>
    <row r="285" spans="1:2" x14ac:dyDescent="0.35">
      <c r="A285" s="1" t="s">
        <v>419</v>
      </c>
      <c r="B285" s="4">
        <v>3008384.28</v>
      </c>
    </row>
    <row r="286" spans="1:2" x14ac:dyDescent="0.35">
      <c r="A286" s="1" t="s">
        <v>824</v>
      </c>
      <c r="B286" s="4">
        <v>2982719.88</v>
      </c>
    </row>
    <row r="287" spans="1:2" x14ac:dyDescent="0.35">
      <c r="A287" s="1" t="s">
        <v>568</v>
      </c>
      <c r="B287" s="4">
        <v>2959089.38</v>
      </c>
    </row>
    <row r="288" spans="1:2" x14ac:dyDescent="0.35">
      <c r="A288" s="1" t="s">
        <v>716</v>
      </c>
      <c r="B288" s="4">
        <v>2919827.76</v>
      </c>
    </row>
    <row r="289" spans="1:2" x14ac:dyDescent="0.35">
      <c r="A289" s="1" t="s">
        <v>478</v>
      </c>
      <c r="B289" s="4">
        <v>2885774.04</v>
      </c>
    </row>
    <row r="290" spans="1:2" x14ac:dyDescent="0.35">
      <c r="A290" s="1" t="s">
        <v>659</v>
      </c>
      <c r="B290" s="4">
        <v>2839127.28</v>
      </c>
    </row>
    <row r="291" spans="1:2" x14ac:dyDescent="0.35">
      <c r="A291" s="1" t="s">
        <v>710</v>
      </c>
      <c r="B291" s="4">
        <v>2835343.38</v>
      </c>
    </row>
    <row r="292" spans="1:2" x14ac:dyDescent="0.35">
      <c r="A292" s="1" t="s">
        <v>656</v>
      </c>
      <c r="B292" s="4">
        <v>2803335.12</v>
      </c>
    </row>
    <row r="293" spans="1:2" x14ac:dyDescent="0.35">
      <c r="A293" s="1" t="s">
        <v>791</v>
      </c>
      <c r="B293" s="4">
        <v>2797261.68</v>
      </c>
    </row>
    <row r="294" spans="1:2" x14ac:dyDescent="0.35">
      <c r="A294" s="1" t="s">
        <v>418</v>
      </c>
      <c r="B294" s="4">
        <v>2773491.94</v>
      </c>
    </row>
    <row r="295" spans="1:2" x14ac:dyDescent="0.35">
      <c r="A295" s="1" t="s">
        <v>871</v>
      </c>
      <c r="B295" s="4">
        <v>2742248.4</v>
      </c>
    </row>
    <row r="296" spans="1:2" x14ac:dyDescent="0.35">
      <c r="A296" s="1" t="s">
        <v>877</v>
      </c>
      <c r="B296" s="4">
        <v>2725288.8</v>
      </c>
    </row>
    <row r="297" spans="1:2" x14ac:dyDescent="0.35">
      <c r="A297" s="1" t="s">
        <v>412</v>
      </c>
      <c r="B297" s="4">
        <v>2669678.85</v>
      </c>
    </row>
    <row r="298" spans="1:2" x14ac:dyDescent="0.35">
      <c r="A298" s="1" t="s">
        <v>345</v>
      </c>
      <c r="B298" s="4">
        <v>2620662.12</v>
      </c>
    </row>
    <row r="299" spans="1:2" x14ac:dyDescent="0.35">
      <c r="A299" s="1" t="s">
        <v>773</v>
      </c>
      <c r="B299" s="4">
        <v>2572021.08</v>
      </c>
    </row>
    <row r="300" spans="1:2" x14ac:dyDescent="0.35">
      <c r="A300" s="1" t="s">
        <v>542</v>
      </c>
      <c r="B300" s="4">
        <v>2563841.7000000002</v>
      </c>
    </row>
    <row r="301" spans="1:2" x14ac:dyDescent="0.35">
      <c r="A301" s="1" t="s">
        <v>815</v>
      </c>
      <c r="B301" s="4">
        <v>2460797.7599999998</v>
      </c>
    </row>
    <row r="302" spans="1:2" x14ac:dyDescent="0.35">
      <c r="A302" s="1" t="s">
        <v>403</v>
      </c>
      <c r="B302" s="4">
        <v>2387291.5099999998</v>
      </c>
    </row>
    <row r="303" spans="1:2" x14ac:dyDescent="0.35">
      <c r="A303" s="1" t="s">
        <v>316</v>
      </c>
      <c r="B303" s="4">
        <v>2357926.02</v>
      </c>
    </row>
    <row r="304" spans="1:2" x14ac:dyDescent="0.35">
      <c r="A304" s="1" t="s">
        <v>488</v>
      </c>
      <c r="B304" s="4">
        <v>2345485.6800000002</v>
      </c>
    </row>
    <row r="305" spans="1:2" x14ac:dyDescent="0.35">
      <c r="A305" s="1" t="s">
        <v>757</v>
      </c>
      <c r="B305" s="4">
        <v>2340564.48</v>
      </c>
    </row>
    <row r="306" spans="1:2" x14ac:dyDescent="0.35">
      <c r="A306" s="1" t="s">
        <v>585</v>
      </c>
      <c r="B306" s="4">
        <v>2327836.0299999998</v>
      </c>
    </row>
    <row r="307" spans="1:2" x14ac:dyDescent="0.35">
      <c r="A307" s="1" t="s">
        <v>539</v>
      </c>
      <c r="B307" s="4">
        <v>2311405.7400000002</v>
      </c>
    </row>
    <row r="308" spans="1:2" x14ac:dyDescent="0.35">
      <c r="A308" s="1" t="s">
        <v>501</v>
      </c>
      <c r="B308" s="4">
        <v>2304552.06</v>
      </c>
    </row>
    <row r="309" spans="1:2" x14ac:dyDescent="0.35">
      <c r="A309" s="1" t="s">
        <v>765</v>
      </c>
      <c r="B309" s="4">
        <v>2266994.52</v>
      </c>
    </row>
    <row r="310" spans="1:2" x14ac:dyDescent="0.35">
      <c r="A310" s="1" t="s">
        <v>431</v>
      </c>
      <c r="B310" s="4">
        <v>2236636.96</v>
      </c>
    </row>
    <row r="311" spans="1:2" x14ac:dyDescent="0.35">
      <c r="A311" s="1" t="s">
        <v>402</v>
      </c>
      <c r="B311" s="4">
        <v>2234078.0499999998</v>
      </c>
    </row>
    <row r="312" spans="1:2" x14ac:dyDescent="0.35">
      <c r="A312" s="1" t="s">
        <v>308</v>
      </c>
      <c r="B312" s="4">
        <v>2232132.66</v>
      </c>
    </row>
    <row r="313" spans="1:2" x14ac:dyDescent="0.35">
      <c r="A313" s="1" t="s">
        <v>644</v>
      </c>
      <c r="B313" s="4">
        <v>2214498.7200000002</v>
      </c>
    </row>
    <row r="314" spans="1:2" x14ac:dyDescent="0.35">
      <c r="A314" s="1" t="s">
        <v>884</v>
      </c>
      <c r="B314" s="4">
        <v>2159504.16</v>
      </c>
    </row>
    <row r="315" spans="1:2" x14ac:dyDescent="0.35">
      <c r="A315" s="1" t="s">
        <v>562</v>
      </c>
      <c r="B315" s="4">
        <v>2151126.5299999998</v>
      </c>
    </row>
    <row r="316" spans="1:2" x14ac:dyDescent="0.35">
      <c r="A316" s="1" t="s">
        <v>818</v>
      </c>
      <c r="B316" s="4">
        <v>2146444.08</v>
      </c>
    </row>
    <row r="317" spans="1:2" x14ac:dyDescent="0.35">
      <c r="A317" s="1" t="s">
        <v>683</v>
      </c>
      <c r="B317" s="4">
        <v>2102785.6800000002</v>
      </c>
    </row>
    <row r="318" spans="1:2" x14ac:dyDescent="0.35">
      <c r="A318" s="1" t="s">
        <v>728</v>
      </c>
      <c r="B318" s="4">
        <v>2062151.4</v>
      </c>
    </row>
    <row r="319" spans="1:2" x14ac:dyDescent="0.35">
      <c r="A319" s="1" t="s">
        <v>780</v>
      </c>
      <c r="B319" s="4">
        <v>2053297.8</v>
      </c>
    </row>
    <row r="320" spans="1:2" x14ac:dyDescent="0.35">
      <c r="A320" s="1" t="s">
        <v>850</v>
      </c>
      <c r="B320" s="4">
        <v>2016261.72</v>
      </c>
    </row>
    <row r="321" spans="1:2" x14ac:dyDescent="0.35">
      <c r="A321" s="1" t="s">
        <v>664</v>
      </c>
      <c r="B321" s="4">
        <v>1999600.56</v>
      </c>
    </row>
    <row r="322" spans="1:2" x14ac:dyDescent="0.35">
      <c r="A322" s="1" t="s">
        <v>336</v>
      </c>
      <c r="B322" s="4">
        <v>1955628.36</v>
      </c>
    </row>
    <row r="323" spans="1:2" x14ac:dyDescent="0.35">
      <c r="A323" s="1" t="s">
        <v>377</v>
      </c>
      <c r="B323" s="4">
        <v>1935756.36</v>
      </c>
    </row>
    <row r="324" spans="1:2" x14ac:dyDescent="0.35">
      <c r="A324" s="1" t="s">
        <v>684</v>
      </c>
      <c r="B324" s="4">
        <v>1934924.4</v>
      </c>
    </row>
    <row r="325" spans="1:2" x14ac:dyDescent="0.35">
      <c r="A325" s="1" t="s">
        <v>651</v>
      </c>
      <c r="B325" s="4">
        <v>1933778.4</v>
      </c>
    </row>
    <row r="326" spans="1:2" x14ac:dyDescent="0.35">
      <c r="A326" s="1" t="s">
        <v>829</v>
      </c>
      <c r="B326" s="4">
        <v>1927818.36</v>
      </c>
    </row>
    <row r="327" spans="1:2" x14ac:dyDescent="0.35">
      <c r="A327" s="1" t="s">
        <v>497</v>
      </c>
      <c r="B327" s="4">
        <v>1885820.78</v>
      </c>
    </row>
    <row r="328" spans="1:2" x14ac:dyDescent="0.35">
      <c r="A328" s="1" t="s">
        <v>768</v>
      </c>
      <c r="B328" s="4">
        <v>1883018.52</v>
      </c>
    </row>
    <row r="329" spans="1:2" x14ac:dyDescent="0.35">
      <c r="A329" s="1" t="s">
        <v>694</v>
      </c>
      <c r="B329" s="4">
        <v>1854266.04</v>
      </c>
    </row>
    <row r="330" spans="1:2" x14ac:dyDescent="0.35">
      <c r="A330" s="1" t="s">
        <v>675</v>
      </c>
      <c r="B330" s="4">
        <v>1830643.2</v>
      </c>
    </row>
    <row r="331" spans="1:2" x14ac:dyDescent="0.35">
      <c r="A331" s="1" t="s">
        <v>621</v>
      </c>
      <c r="B331" s="4">
        <v>1809848.76</v>
      </c>
    </row>
    <row r="332" spans="1:2" x14ac:dyDescent="0.35">
      <c r="A332" s="1" t="s">
        <v>719</v>
      </c>
      <c r="B332" s="4">
        <v>1779783.48</v>
      </c>
    </row>
    <row r="333" spans="1:2" x14ac:dyDescent="0.35">
      <c r="A333" s="1" t="s">
        <v>326</v>
      </c>
      <c r="B333" s="4">
        <v>1770164.82</v>
      </c>
    </row>
    <row r="334" spans="1:2" x14ac:dyDescent="0.35">
      <c r="A334" s="1" t="s">
        <v>429</v>
      </c>
      <c r="B334" s="4">
        <v>1762902.9</v>
      </c>
    </row>
    <row r="335" spans="1:2" x14ac:dyDescent="0.35">
      <c r="A335" s="1" t="s">
        <v>736</v>
      </c>
      <c r="B335" s="4">
        <v>1759199.04</v>
      </c>
    </row>
    <row r="336" spans="1:2" x14ac:dyDescent="0.35">
      <c r="A336" s="1" t="s">
        <v>278</v>
      </c>
      <c r="B336" s="4">
        <v>1734269.94</v>
      </c>
    </row>
    <row r="337" spans="1:2" x14ac:dyDescent="0.35">
      <c r="A337" s="1" t="s">
        <v>530</v>
      </c>
      <c r="B337" s="4">
        <v>1724257.08</v>
      </c>
    </row>
    <row r="338" spans="1:2" x14ac:dyDescent="0.35">
      <c r="A338" s="1" t="s">
        <v>513</v>
      </c>
      <c r="B338" s="4">
        <v>1723654.17</v>
      </c>
    </row>
    <row r="339" spans="1:2" x14ac:dyDescent="0.35">
      <c r="A339" s="1" t="s">
        <v>685</v>
      </c>
      <c r="B339" s="4">
        <v>1653858.24</v>
      </c>
    </row>
    <row r="340" spans="1:2" x14ac:dyDescent="0.35">
      <c r="A340" s="1" t="s">
        <v>263</v>
      </c>
      <c r="B340" s="4">
        <v>1589432.76</v>
      </c>
    </row>
    <row r="341" spans="1:2" x14ac:dyDescent="0.35">
      <c r="A341" s="1" t="s">
        <v>277</v>
      </c>
      <c r="B341" s="4">
        <v>1578113.82</v>
      </c>
    </row>
    <row r="342" spans="1:2" x14ac:dyDescent="0.35">
      <c r="A342" s="1" t="s">
        <v>273</v>
      </c>
      <c r="B342" s="4">
        <v>1562425.74</v>
      </c>
    </row>
    <row r="343" spans="1:2" x14ac:dyDescent="0.35">
      <c r="A343" s="1" t="s">
        <v>266</v>
      </c>
      <c r="B343" s="4">
        <v>1554309.54</v>
      </c>
    </row>
    <row r="344" spans="1:2" x14ac:dyDescent="0.35">
      <c r="A344" s="1" t="s">
        <v>334</v>
      </c>
      <c r="B344" s="4">
        <v>1534024.98</v>
      </c>
    </row>
    <row r="345" spans="1:2" x14ac:dyDescent="0.35">
      <c r="A345" s="1" t="s">
        <v>304</v>
      </c>
      <c r="B345" s="4">
        <v>1485897.48</v>
      </c>
    </row>
    <row r="346" spans="1:2" x14ac:dyDescent="0.35">
      <c r="A346" s="1" t="s">
        <v>841</v>
      </c>
      <c r="B346" s="4">
        <v>1439121.96</v>
      </c>
    </row>
    <row r="347" spans="1:2" x14ac:dyDescent="0.35">
      <c r="A347" s="1" t="s">
        <v>682</v>
      </c>
      <c r="B347" s="4">
        <v>1438401.36</v>
      </c>
    </row>
    <row r="348" spans="1:2" x14ac:dyDescent="0.35">
      <c r="A348" s="1" t="s">
        <v>444</v>
      </c>
      <c r="B348" s="4">
        <v>1434178.98</v>
      </c>
    </row>
    <row r="349" spans="1:2" x14ac:dyDescent="0.35">
      <c r="A349" s="1" t="s">
        <v>733</v>
      </c>
      <c r="B349" s="4">
        <v>1420623.9</v>
      </c>
    </row>
    <row r="350" spans="1:2" x14ac:dyDescent="0.35">
      <c r="A350" s="1" t="s">
        <v>814</v>
      </c>
      <c r="B350" s="4">
        <v>1371674.4</v>
      </c>
    </row>
    <row r="351" spans="1:2" x14ac:dyDescent="0.35">
      <c r="A351" s="1" t="s">
        <v>744</v>
      </c>
      <c r="B351" s="4">
        <v>1348407.54</v>
      </c>
    </row>
    <row r="352" spans="1:2" x14ac:dyDescent="0.35">
      <c r="A352" s="1" t="s">
        <v>849</v>
      </c>
      <c r="B352" s="4">
        <v>1285363.8</v>
      </c>
    </row>
    <row r="353" spans="1:2" x14ac:dyDescent="0.35">
      <c r="A353" s="1" t="s">
        <v>759</v>
      </c>
      <c r="B353" s="4">
        <v>1268933.04</v>
      </c>
    </row>
    <row r="354" spans="1:2" x14ac:dyDescent="0.35">
      <c r="A354" s="1" t="s">
        <v>679</v>
      </c>
      <c r="B354" s="4">
        <v>1263850.08</v>
      </c>
    </row>
    <row r="355" spans="1:2" x14ac:dyDescent="0.35">
      <c r="A355" s="1" t="s">
        <v>827</v>
      </c>
      <c r="B355" s="4">
        <v>1259905.32</v>
      </c>
    </row>
    <row r="356" spans="1:2" x14ac:dyDescent="0.35">
      <c r="A356" s="1" t="s">
        <v>374</v>
      </c>
      <c r="B356" s="4">
        <v>1216229.04</v>
      </c>
    </row>
    <row r="357" spans="1:2" x14ac:dyDescent="0.35">
      <c r="A357" s="1" t="s">
        <v>630</v>
      </c>
      <c r="B357" s="4">
        <v>1209806.8799999999</v>
      </c>
    </row>
    <row r="358" spans="1:2" x14ac:dyDescent="0.35">
      <c r="A358" s="1" t="s">
        <v>309</v>
      </c>
      <c r="B358" s="4">
        <v>1206401.58</v>
      </c>
    </row>
    <row r="359" spans="1:2" x14ac:dyDescent="0.35">
      <c r="A359" s="1" t="s">
        <v>404</v>
      </c>
      <c r="B359" s="4">
        <v>1205913.31</v>
      </c>
    </row>
    <row r="360" spans="1:2" x14ac:dyDescent="0.35">
      <c r="A360" s="1" t="s">
        <v>383</v>
      </c>
      <c r="B360" s="4">
        <v>1200902.22</v>
      </c>
    </row>
    <row r="361" spans="1:2" x14ac:dyDescent="0.35">
      <c r="A361" s="1" t="s">
        <v>372</v>
      </c>
      <c r="B361" s="4">
        <v>1193963.76</v>
      </c>
    </row>
    <row r="362" spans="1:2" x14ac:dyDescent="0.35">
      <c r="A362" s="1" t="s">
        <v>270</v>
      </c>
      <c r="B362" s="4">
        <v>1183103.82</v>
      </c>
    </row>
    <row r="363" spans="1:2" x14ac:dyDescent="0.35">
      <c r="A363" s="1" t="s">
        <v>428</v>
      </c>
      <c r="B363" s="4">
        <v>1180429.74</v>
      </c>
    </row>
    <row r="364" spans="1:2" x14ac:dyDescent="0.35">
      <c r="A364" s="1" t="s">
        <v>538</v>
      </c>
      <c r="B364" s="4">
        <v>1145414.3600000001</v>
      </c>
    </row>
    <row r="365" spans="1:2" x14ac:dyDescent="0.35">
      <c r="A365" s="1" t="s">
        <v>856</v>
      </c>
      <c r="B365" s="4">
        <v>1122720</v>
      </c>
    </row>
    <row r="366" spans="1:2" x14ac:dyDescent="0.35">
      <c r="A366" s="1" t="s">
        <v>328</v>
      </c>
      <c r="B366" s="4">
        <v>1107569.7</v>
      </c>
    </row>
    <row r="367" spans="1:2" x14ac:dyDescent="0.35">
      <c r="A367" s="1" t="s">
        <v>589</v>
      </c>
      <c r="B367" s="4">
        <v>1089110.3400000001</v>
      </c>
    </row>
    <row r="368" spans="1:2" x14ac:dyDescent="0.35">
      <c r="A368" s="1" t="s">
        <v>303</v>
      </c>
      <c r="B368" s="4">
        <v>1083612.06</v>
      </c>
    </row>
    <row r="369" spans="1:2" x14ac:dyDescent="0.35">
      <c r="A369" s="1" t="s">
        <v>461</v>
      </c>
      <c r="B369" s="4">
        <v>1076731.3799999999</v>
      </c>
    </row>
    <row r="370" spans="1:2" x14ac:dyDescent="0.35">
      <c r="A370" s="1" t="s">
        <v>723</v>
      </c>
      <c r="B370" s="4">
        <v>1068779.52</v>
      </c>
    </row>
    <row r="371" spans="1:2" x14ac:dyDescent="0.35">
      <c r="A371" s="1" t="s">
        <v>430</v>
      </c>
      <c r="B371" s="4">
        <v>1055333.3500000001</v>
      </c>
    </row>
    <row r="372" spans="1:2" x14ac:dyDescent="0.35">
      <c r="A372" s="1" t="s">
        <v>312</v>
      </c>
      <c r="B372" s="4">
        <v>1048355.46</v>
      </c>
    </row>
    <row r="373" spans="1:2" x14ac:dyDescent="0.35">
      <c r="A373" s="1" t="s">
        <v>853</v>
      </c>
      <c r="B373" s="4">
        <v>1025468.64</v>
      </c>
    </row>
    <row r="374" spans="1:2" x14ac:dyDescent="0.35">
      <c r="A374" s="1" t="s">
        <v>576</v>
      </c>
      <c r="B374" s="4">
        <v>1024022.52</v>
      </c>
    </row>
    <row r="375" spans="1:2" x14ac:dyDescent="0.35">
      <c r="A375" s="1" t="s">
        <v>837</v>
      </c>
      <c r="B375" s="4">
        <v>1015797.96</v>
      </c>
    </row>
    <row r="376" spans="1:2" x14ac:dyDescent="0.35">
      <c r="A376" s="1" t="s">
        <v>466</v>
      </c>
      <c r="B376" s="4">
        <v>1011790.44</v>
      </c>
    </row>
    <row r="377" spans="1:2" x14ac:dyDescent="0.35">
      <c r="A377" s="1" t="s">
        <v>879</v>
      </c>
      <c r="B377" s="4">
        <v>963171.6</v>
      </c>
    </row>
    <row r="378" spans="1:2" x14ac:dyDescent="0.35">
      <c r="A378" s="1" t="s">
        <v>560</v>
      </c>
      <c r="B378" s="4">
        <v>953061.66</v>
      </c>
    </row>
    <row r="379" spans="1:2" x14ac:dyDescent="0.35">
      <c r="A379" s="1" t="s">
        <v>676</v>
      </c>
      <c r="B379" s="4">
        <v>947102.64</v>
      </c>
    </row>
    <row r="380" spans="1:2" x14ac:dyDescent="0.35">
      <c r="A380" s="1" t="s">
        <v>439</v>
      </c>
      <c r="B380" s="4">
        <v>946989.6</v>
      </c>
    </row>
    <row r="381" spans="1:2" x14ac:dyDescent="0.35">
      <c r="A381" s="1" t="s">
        <v>514</v>
      </c>
      <c r="B381" s="4">
        <v>943610.41</v>
      </c>
    </row>
    <row r="382" spans="1:2" x14ac:dyDescent="0.35">
      <c r="A382" s="1" t="s">
        <v>393</v>
      </c>
      <c r="B382" s="4">
        <v>926795.52</v>
      </c>
    </row>
    <row r="383" spans="1:2" x14ac:dyDescent="0.35">
      <c r="A383" s="1" t="s">
        <v>518</v>
      </c>
      <c r="B383" s="4">
        <v>924816.96</v>
      </c>
    </row>
    <row r="384" spans="1:2" x14ac:dyDescent="0.35">
      <c r="A384" s="1" t="s">
        <v>786</v>
      </c>
      <c r="B384" s="4">
        <v>902460.96</v>
      </c>
    </row>
    <row r="385" spans="1:2" x14ac:dyDescent="0.35">
      <c r="A385" s="1" t="s">
        <v>627</v>
      </c>
      <c r="B385" s="4">
        <v>889018.08</v>
      </c>
    </row>
    <row r="386" spans="1:2" x14ac:dyDescent="0.35">
      <c r="A386" s="1" t="s">
        <v>507</v>
      </c>
      <c r="B386" s="4">
        <v>880392.04</v>
      </c>
    </row>
    <row r="387" spans="1:2" x14ac:dyDescent="0.35">
      <c r="A387" s="1" t="s">
        <v>561</v>
      </c>
      <c r="B387" s="4">
        <v>871049.25</v>
      </c>
    </row>
    <row r="388" spans="1:2" x14ac:dyDescent="0.35">
      <c r="A388" s="1" t="s">
        <v>446</v>
      </c>
      <c r="B388" s="4">
        <v>857209.28</v>
      </c>
    </row>
    <row r="389" spans="1:2" x14ac:dyDescent="0.35">
      <c r="A389" s="1" t="s">
        <v>762</v>
      </c>
      <c r="B389" s="4">
        <v>845615.88</v>
      </c>
    </row>
    <row r="390" spans="1:2" x14ac:dyDescent="0.35">
      <c r="A390" s="1" t="s">
        <v>624</v>
      </c>
      <c r="B390" s="4">
        <v>832128.6</v>
      </c>
    </row>
    <row r="391" spans="1:2" x14ac:dyDescent="0.35">
      <c r="A391" s="1" t="s">
        <v>388</v>
      </c>
      <c r="B391" s="4">
        <v>810393.12</v>
      </c>
    </row>
    <row r="392" spans="1:2" x14ac:dyDescent="0.35">
      <c r="A392" s="1" t="s">
        <v>447</v>
      </c>
      <c r="B392" s="4">
        <v>810143.67</v>
      </c>
    </row>
    <row r="393" spans="1:2" x14ac:dyDescent="0.35">
      <c r="A393" s="1" t="s">
        <v>426</v>
      </c>
      <c r="B393" s="4">
        <v>788561.46</v>
      </c>
    </row>
    <row r="394" spans="1:2" x14ac:dyDescent="0.35">
      <c r="A394" s="1" t="s">
        <v>525</v>
      </c>
      <c r="B394" s="4">
        <v>779532.96</v>
      </c>
    </row>
    <row r="395" spans="1:2" x14ac:dyDescent="0.35">
      <c r="A395" s="1" t="s">
        <v>472</v>
      </c>
      <c r="B395" s="4">
        <v>758261.52</v>
      </c>
    </row>
    <row r="396" spans="1:2" x14ac:dyDescent="0.35">
      <c r="A396" s="1" t="s">
        <v>667</v>
      </c>
      <c r="B396" s="4">
        <v>755459.28</v>
      </c>
    </row>
    <row r="397" spans="1:2" x14ac:dyDescent="0.35">
      <c r="A397" s="1" t="s">
        <v>395</v>
      </c>
      <c r="B397" s="4">
        <v>754634.34</v>
      </c>
    </row>
    <row r="398" spans="1:2" x14ac:dyDescent="0.35">
      <c r="A398" s="1" t="s">
        <v>802</v>
      </c>
      <c r="B398" s="4">
        <v>744940.32</v>
      </c>
    </row>
    <row r="399" spans="1:2" x14ac:dyDescent="0.35">
      <c r="A399" s="1" t="s">
        <v>330</v>
      </c>
      <c r="B399" s="4">
        <v>740301.66</v>
      </c>
    </row>
    <row r="400" spans="1:2" x14ac:dyDescent="0.35">
      <c r="A400" s="1" t="s">
        <v>532</v>
      </c>
      <c r="B400" s="4">
        <v>737181.55</v>
      </c>
    </row>
    <row r="401" spans="1:2" x14ac:dyDescent="0.35">
      <c r="A401" s="1" t="s">
        <v>848</v>
      </c>
      <c r="B401" s="4">
        <v>735355.44</v>
      </c>
    </row>
    <row r="402" spans="1:2" x14ac:dyDescent="0.35">
      <c r="A402" s="1" t="s">
        <v>536</v>
      </c>
      <c r="B402" s="4">
        <v>690663.78</v>
      </c>
    </row>
    <row r="403" spans="1:2" x14ac:dyDescent="0.35">
      <c r="A403" s="1" t="s">
        <v>771</v>
      </c>
      <c r="B403" s="4">
        <v>689452.92</v>
      </c>
    </row>
    <row r="404" spans="1:2" x14ac:dyDescent="0.35">
      <c r="A404" s="1" t="s">
        <v>548</v>
      </c>
      <c r="B404" s="4">
        <v>684723.78</v>
      </c>
    </row>
    <row r="405" spans="1:2" x14ac:dyDescent="0.35">
      <c r="A405" s="1" t="s">
        <v>608</v>
      </c>
      <c r="B405" s="4">
        <v>683376</v>
      </c>
    </row>
    <row r="406" spans="1:2" x14ac:dyDescent="0.35">
      <c r="A406" s="1" t="s">
        <v>737</v>
      </c>
      <c r="B406" s="4">
        <v>677093.4</v>
      </c>
    </row>
    <row r="407" spans="1:2" x14ac:dyDescent="0.35">
      <c r="A407" s="1" t="s">
        <v>279</v>
      </c>
      <c r="B407" s="4">
        <v>665241.66</v>
      </c>
    </row>
    <row r="408" spans="1:2" x14ac:dyDescent="0.35">
      <c r="A408" s="1" t="s">
        <v>425</v>
      </c>
      <c r="B408" s="4">
        <v>664553.16</v>
      </c>
    </row>
    <row r="409" spans="1:2" x14ac:dyDescent="0.35">
      <c r="A409" s="1" t="s">
        <v>575</v>
      </c>
      <c r="B409" s="4">
        <v>662150.16</v>
      </c>
    </row>
    <row r="410" spans="1:2" x14ac:dyDescent="0.35">
      <c r="A410" s="1" t="s">
        <v>305</v>
      </c>
      <c r="B410" s="4">
        <v>659681.81999999995</v>
      </c>
    </row>
    <row r="411" spans="1:2" x14ac:dyDescent="0.35">
      <c r="A411" s="1" t="s">
        <v>673</v>
      </c>
      <c r="B411" s="4">
        <v>654813.36</v>
      </c>
    </row>
    <row r="412" spans="1:2" x14ac:dyDescent="0.35">
      <c r="A412" s="1" t="s">
        <v>527</v>
      </c>
      <c r="B412" s="4">
        <v>651920.46</v>
      </c>
    </row>
    <row r="413" spans="1:2" x14ac:dyDescent="0.35">
      <c r="A413" s="1" t="s">
        <v>870</v>
      </c>
      <c r="B413" s="4">
        <v>634537.43999999994</v>
      </c>
    </row>
    <row r="414" spans="1:2" x14ac:dyDescent="0.35">
      <c r="A414" s="1" t="s">
        <v>341</v>
      </c>
      <c r="B414" s="4">
        <v>633947.04</v>
      </c>
    </row>
    <row r="415" spans="1:2" x14ac:dyDescent="0.35">
      <c r="A415" s="1" t="s">
        <v>623</v>
      </c>
      <c r="B415" s="4">
        <v>630593.76</v>
      </c>
    </row>
    <row r="416" spans="1:2" x14ac:dyDescent="0.35">
      <c r="A416" s="1" t="s">
        <v>282</v>
      </c>
      <c r="B416" s="4">
        <v>612728.81999999995</v>
      </c>
    </row>
    <row r="417" spans="1:2" x14ac:dyDescent="0.35">
      <c r="A417" s="1" t="s">
        <v>373</v>
      </c>
      <c r="B417" s="4">
        <v>607514.57999999996</v>
      </c>
    </row>
    <row r="418" spans="1:2" x14ac:dyDescent="0.35">
      <c r="A418" s="1" t="s">
        <v>766</v>
      </c>
      <c r="B418" s="4">
        <v>601489.26</v>
      </c>
    </row>
    <row r="419" spans="1:2" x14ac:dyDescent="0.35">
      <c r="A419" s="1" t="s">
        <v>739</v>
      </c>
      <c r="B419" s="4">
        <v>595933.74</v>
      </c>
    </row>
    <row r="420" spans="1:2" x14ac:dyDescent="0.35">
      <c r="A420" s="1" t="s">
        <v>555</v>
      </c>
      <c r="B420" s="4">
        <v>594401.56999999995</v>
      </c>
    </row>
    <row r="421" spans="1:2" x14ac:dyDescent="0.35">
      <c r="A421" s="1" t="s">
        <v>752</v>
      </c>
      <c r="B421" s="4">
        <v>591186.24</v>
      </c>
    </row>
    <row r="422" spans="1:2" x14ac:dyDescent="0.35">
      <c r="A422" s="1" t="s">
        <v>704</v>
      </c>
      <c r="B422" s="4">
        <v>577164.48</v>
      </c>
    </row>
    <row r="423" spans="1:2" x14ac:dyDescent="0.35">
      <c r="A423" s="1" t="s">
        <v>293</v>
      </c>
      <c r="B423" s="4">
        <v>575392.14</v>
      </c>
    </row>
    <row r="424" spans="1:2" x14ac:dyDescent="0.35">
      <c r="A424" s="1" t="s">
        <v>456</v>
      </c>
      <c r="B424" s="4">
        <v>570617.86</v>
      </c>
    </row>
    <row r="425" spans="1:2" x14ac:dyDescent="0.35">
      <c r="A425" s="1" t="s">
        <v>809</v>
      </c>
      <c r="B425" s="4">
        <v>568251.6</v>
      </c>
    </row>
    <row r="426" spans="1:2" x14ac:dyDescent="0.35">
      <c r="A426" s="1" t="s">
        <v>382</v>
      </c>
      <c r="B426" s="4">
        <v>567933.12</v>
      </c>
    </row>
    <row r="427" spans="1:2" x14ac:dyDescent="0.35">
      <c r="A427" s="1" t="s">
        <v>774</v>
      </c>
      <c r="B427" s="4">
        <v>552837.42000000004</v>
      </c>
    </row>
    <row r="428" spans="1:2" x14ac:dyDescent="0.35">
      <c r="A428" s="1" t="s">
        <v>411</v>
      </c>
      <c r="B428" s="4">
        <v>535715.46</v>
      </c>
    </row>
    <row r="429" spans="1:2" x14ac:dyDescent="0.35">
      <c r="A429" s="1" t="s">
        <v>805</v>
      </c>
      <c r="B429" s="4">
        <v>530264.4</v>
      </c>
    </row>
    <row r="430" spans="1:2" x14ac:dyDescent="0.35">
      <c r="A430" s="1" t="s">
        <v>707</v>
      </c>
      <c r="B430" s="4">
        <v>527962.80000000005</v>
      </c>
    </row>
    <row r="431" spans="1:2" x14ac:dyDescent="0.35">
      <c r="A431" s="1" t="s">
        <v>626</v>
      </c>
      <c r="B431" s="4">
        <v>523726.68</v>
      </c>
    </row>
    <row r="432" spans="1:2" x14ac:dyDescent="0.35">
      <c r="A432" s="1" t="s">
        <v>438</v>
      </c>
      <c r="B432" s="4">
        <v>517660.99</v>
      </c>
    </row>
    <row r="433" spans="1:2" x14ac:dyDescent="0.35">
      <c r="A433" s="1" t="s">
        <v>642</v>
      </c>
      <c r="B433" s="4">
        <v>492901.74</v>
      </c>
    </row>
    <row r="434" spans="1:2" x14ac:dyDescent="0.35">
      <c r="A434" s="1" t="s">
        <v>807</v>
      </c>
      <c r="B434" s="4">
        <v>484688.4</v>
      </c>
    </row>
    <row r="435" spans="1:2" x14ac:dyDescent="0.35">
      <c r="A435" s="1" t="s">
        <v>582</v>
      </c>
      <c r="B435" s="4">
        <v>482398.8</v>
      </c>
    </row>
    <row r="436" spans="1:2" x14ac:dyDescent="0.35">
      <c r="A436" s="1" t="s">
        <v>459</v>
      </c>
      <c r="B436" s="4">
        <v>480437.41</v>
      </c>
    </row>
    <row r="437" spans="1:2" x14ac:dyDescent="0.35">
      <c r="A437" s="1" t="s">
        <v>435</v>
      </c>
      <c r="B437" s="4">
        <v>473535.92</v>
      </c>
    </row>
    <row r="438" spans="1:2" x14ac:dyDescent="0.35">
      <c r="A438" s="1" t="s">
        <v>366</v>
      </c>
      <c r="B438" s="4">
        <v>461021.76</v>
      </c>
    </row>
    <row r="439" spans="1:2" x14ac:dyDescent="0.35">
      <c r="A439" s="1" t="s">
        <v>832</v>
      </c>
      <c r="B439" s="4">
        <v>458213.76</v>
      </c>
    </row>
    <row r="440" spans="1:2" x14ac:dyDescent="0.35">
      <c r="A440" s="1" t="s">
        <v>696</v>
      </c>
      <c r="B440" s="4">
        <v>452374.2</v>
      </c>
    </row>
    <row r="441" spans="1:2" x14ac:dyDescent="0.35">
      <c r="A441" s="1" t="s">
        <v>738</v>
      </c>
      <c r="B441" s="4">
        <v>448444.08</v>
      </c>
    </row>
    <row r="442" spans="1:2" x14ac:dyDescent="0.35">
      <c r="A442" s="1" t="s">
        <v>363</v>
      </c>
      <c r="B442" s="4">
        <v>447593.04</v>
      </c>
    </row>
    <row r="443" spans="1:2" x14ac:dyDescent="0.35">
      <c r="A443" s="1" t="s">
        <v>645</v>
      </c>
      <c r="B443" s="4">
        <v>437104.62</v>
      </c>
    </row>
    <row r="444" spans="1:2" x14ac:dyDescent="0.35">
      <c r="A444" s="1" t="s">
        <v>775</v>
      </c>
      <c r="B444" s="4">
        <v>429569.28000000003</v>
      </c>
    </row>
    <row r="445" spans="1:2" x14ac:dyDescent="0.35">
      <c r="A445" s="1" t="s">
        <v>594</v>
      </c>
      <c r="B445" s="4">
        <v>420138.36</v>
      </c>
    </row>
    <row r="446" spans="1:2" x14ac:dyDescent="0.35">
      <c r="A446" s="1" t="s">
        <v>847</v>
      </c>
      <c r="B446" s="4">
        <v>419503.32</v>
      </c>
    </row>
    <row r="447" spans="1:2" x14ac:dyDescent="0.35">
      <c r="A447" s="1" t="s">
        <v>317</v>
      </c>
      <c r="B447" s="4">
        <v>416863.8</v>
      </c>
    </row>
    <row r="448" spans="1:2" x14ac:dyDescent="0.35">
      <c r="A448" s="1" t="s">
        <v>515</v>
      </c>
      <c r="B448" s="4">
        <v>415368.96000000002</v>
      </c>
    </row>
    <row r="449" spans="1:2" x14ac:dyDescent="0.35">
      <c r="A449" s="1" t="s">
        <v>432</v>
      </c>
      <c r="B449" s="4">
        <v>412441.76</v>
      </c>
    </row>
    <row r="450" spans="1:2" x14ac:dyDescent="0.35">
      <c r="A450" s="1" t="s">
        <v>610</v>
      </c>
      <c r="B450" s="4">
        <v>409092.96</v>
      </c>
    </row>
    <row r="451" spans="1:2" x14ac:dyDescent="0.35">
      <c r="A451" s="1" t="s">
        <v>587</v>
      </c>
      <c r="B451" s="4">
        <v>406989.43</v>
      </c>
    </row>
    <row r="452" spans="1:2" x14ac:dyDescent="0.35">
      <c r="A452" s="1" t="s">
        <v>729</v>
      </c>
      <c r="B452" s="4">
        <v>405973.8</v>
      </c>
    </row>
    <row r="453" spans="1:2" x14ac:dyDescent="0.35">
      <c r="A453" s="1" t="s">
        <v>453</v>
      </c>
      <c r="B453" s="4">
        <v>405403.95</v>
      </c>
    </row>
    <row r="454" spans="1:2" x14ac:dyDescent="0.35">
      <c r="A454" s="1" t="s">
        <v>571</v>
      </c>
      <c r="B454" s="4">
        <v>401559.12</v>
      </c>
    </row>
    <row r="455" spans="1:2" x14ac:dyDescent="0.35">
      <c r="A455" s="1" t="s">
        <v>745</v>
      </c>
      <c r="B455" s="4">
        <v>383998.86</v>
      </c>
    </row>
    <row r="456" spans="1:2" x14ac:dyDescent="0.35">
      <c r="A456" s="1" t="s">
        <v>394</v>
      </c>
      <c r="B456" s="4">
        <v>382316.22</v>
      </c>
    </row>
    <row r="457" spans="1:2" x14ac:dyDescent="0.35">
      <c r="A457" s="1" t="s">
        <v>588</v>
      </c>
      <c r="B457" s="4">
        <v>375166.08</v>
      </c>
    </row>
    <row r="458" spans="1:2" x14ac:dyDescent="0.35">
      <c r="A458" s="1" t="s">
        <v>793</v>
      </c>
      <c r="B458" s="4">
        <v>373046.52</v>
      </c>
    </row>
    <row r="459" spans="1:2" x14ac:dyDescent="0.35">
      <c r="A459" s="1" t="s">
        <v>611</v>
      </c>
      <c r="B459" s="4">
        <v>372741.42</v>
      </c>
    </row>
    <row r="460" spans="1:2" x14ac:dyDescent="0.35">
      <c r="A460" s="1" t="s">
        <v>886</v>
      </c>
      <c r="B460" s="4">
        <v>369392.16</v>
      </c>
    </row>
    <row r="461" spans="1:2" x14ac:dyDescent="0.35">
      <c r="A461" s="1" t="s">
        <v>471</v>
      </c>
      <c r="B461" s="4">
        <v>355641.59999999998</v>
      </c>
    </row>
    <row r="462" spans="1:2" x14ac:dyDescent="0.35">
      <c r="A462" s="1" t="s">
        <v>321</v>
      </c>
      <c r="B462" s="4">
        <v>346523.94</v>
      </c>
    </row>
    <row r="463" spans="1:2" x14ac:dyDescent="0.35">
      <c r="A463" s="1" t="s">
        <v>859</v>
      </c>
      <c r="B463" s="4">
        <v>338283.84</v>
      </c>
    </row>
    <row r="464" spans="1:2" x14ac:dyDescent="0.35">
      <c r="A464" s="1" t="s">
        <v>267</v>
      </c>
      <c r="B464" s="4">
        <v>335936.7</v>
      </c>
    </row>
    <row r="465" spans="1:2" x14ac:dyDescent="0.35">
      <c r="A465" s="1" t="s">
        <v>551</v>
      </c>
      <c r="B465" s="4">
        <v>335569.5</v>
      </c>
    </row>
    <row r="466" spans="1:2" x14ac:dyDescent="0.35">
      <c r="A466" s="1" t="s">
        <v>400</v>
      </c>
      <c r="B466" s="4">
        <v>334192.32</v>
      </c>
    </row>
    <row r="467" spans="1:2" x14ac:dyDescent="0.35">
      <c r="A467" s="1" t="s">
        <v>767</v>
      </c>
      <c r="B467" s="4">
        <v>321028.56</v>
      </c>
    </row>
    <row r="468" spans="1:2" x14ac:dyDescent="0.35">
      <c r="A468" s="1" t="s">
        <v>505</v>
      </c>
      <c r="B468" s="4">
        <v>320834.48</v>
      </c>
    </row>
    <row r="469" spans="1:2" x14ac:dyDescent="0.35">
      <c r="A469" s="1" t="s">
        <v>307</v>
      </c>
      <c r="B469" s="4">
        <v>319993.74</v>
      </c>
    </row>
    <row r="470" spans="1:2" x14ac:dyDescent="0.35">
      <c r="A470" s="1" t="s">
        <v>399</v>
      </c>
      <c r="B470" s="4">
        <v>316194.24</v>
      </c>
    </row>
    <row r="471" spans="1:2" x14ac:dyDescent="0.35">
      <c r="A471" s="1" t="s">
        <v>686</v>
      </c>
      <c r="B471" s="4">
        <v>311099.03999999998</v>
      </c>
    </row>
    <row r="472" spans="1:2" x14ac:dyDescent="0.35">
      <c r="A472" s="1" t="s">
        <v>386</v>
      </c>
      <c r="B472" s="4">
        <v>310587.48</v>
      </c>
    </row>
    <row r="473" spans="1:2" x14ac:dyDescent="0.35">
      <c r="A473" s="1" t="s">
        <v>534</v>
      </c>
      <c r="B473" s="4">
        <v>306192.42</v>
      </c>
    </row>
    <row r="474" spans="1:2" x14ac:dyDescent="0.35">
      <c r="A474" s="1" t="s">
        <v>883</v>
      </c>
      <c r="B474" s="4">
        <v>303582.71999999997</v>
      </c>
    </row>
    <row r="475" spans="1:2" x14ac:dyDescent="0.35">
      <c r="A475" s="1" t="s">
        <v>276</v>
      </c>
      <c r="B475" s="4">
        <v>300006.18</v>
      </c>
    </row>
    <row r="476" spans="1:2" x14ac:dyDescent="0.35">
      <c r="A476" s="1" t="s">
        <v>845</v>
      </c>
      <c r="B476" s="4">
        <v>290713.68</v>
      </c>
    </row>
    <row r="477" spans="1:2" x14ac:dyDescent="0.35">
      <c r="A477" s="1" t="s">
        <v>625</v>
      </c>
      <c r="B477" s="4">
        <v>290202.71999999997</v>
      </c>
    </row>
    <row r="478" spans="1:2" x14ac:dyDescent="0.35">
      <c r="A478" s="1" t="s">
        <v>289</v>
      </c>
      <c r="B478" s="4">
        <v>289578.23999999999</v>
      </c>
    </row>
    <row r="479" spans="1:2" x14ac:dyDescent="0.35">
      <c r="A479" s="1" t="s">
        <v>375</v>
      </c>
      <c r="B479" s="4">
        <v>285736.68</v>
      </c>
    </row>
    <row r="480" spans="1:2" x14ac:dyDescent="0.35">
      <c r="A480" s="1" t="s">
        <v>687</v>
      </c>
      <c r="B480" s="4">
        <v>282834.71999999997</v>
      </c>
    </row>
    <row r="481" spans="1:2" x14ac:dyDescent="0.35">
      <c r="A481" s="1" t="s">
        <v>666</v>
      </c>
      <c r="B481" s="4">
        <v>280231.67999999999</v>
      </c>
    </row>
    <row r="482" spans="1:2" x14ac:dyDescent="0.35">
      <c r="A482" s="1" t="s">
        <v>481</v>
      </c>
      <c r="B482" s="4">
        <v>275192.83</v>
      </c>
    </row>
    <row r="483" spans="1:2" x14ac:dyDescent="0.35">
      <c r="A483" s="1" t="s">
        <v>331</v>
      </c>
      <c r="B483" s="4">
        <v>274884.84000000003</v>
      </c>
    </row>
    <row r="484" spans="1:2" x14ac:dyDescent="0.35">
      <c r="A484" s="1" t="s">
        <v>495</v>
      </c>
      <c r="B484" s="4">
        <v>274612.14</v>
      </c>
    </row>
    <row r="485" spans="1:2" x14ac:dyDescent="0.35">
      <c r="A485" s="1" t="s">
        <v>583</v>
      </c>
      <c r="B485" s="4">
        <v>272754.96000000002</v>
      </c>
    </row>
    <row r="486" spans="1:2" x14ac:dyDescent="0.35">
      <c r="A486" s="1" t="s">
        <v>638</v>
      </c>
      <c r="B486" s="4">
        <v>267609.59999999998</v>
      </c>
    </row>
    <row r="487" spans="1:2" x14ac:dyDescent="0.35">
      <c r="A487" s="1" t="s">
        <v>322</v>
      </c>
      <c r="B487" s="4">
        <v>265598.46000000002</v>
      </c>
    </row>
    <row r="488" spans="1:2" x14ac:dyDescent="0.35">
      <c r="A488" s="1" t="s">
        <v>785</v>
      </c>
      <c r="B488" s="4">
        <v>262960.56</v>
      </c>
    </row>
    <row r="489" spans="1:2" x14ac:dyDescent="0.35">
      <c r="A489" s="1" t="s">
        <v>564</v>
      </c>
      <c r="B489" s="4">
        <v>262141.92</v>
      </c>
    </row>
    <row r="490" spans="1:2" x14ac:dyDescent="0.35">
      <c r="A490" s="1" t="s">
        <v>872</v>
      </c>
      <c r="B490" s="4">
        <v>257925.36</v>
      </c>
    </row>
    <row r="491" spans="1:2" x14ac:dyDescent="0.35">
      <c r="A491" s="1" t="s">
        <v>421</v>
      </c>
      <c r="B491" s="4">
        <v>256959.37</v>
      </c>
    </row>
    <row r="492" spans="1:2" x14ac:dyDescent="0.35">
      <c r="A492" s="1" t="s">
        <v>887</v>
      </c>
      <c r="B492" s="4">
        <v>251035.68</v>
      </c>
    </row>
    <row r="493" spans="1:2" x14ac:dyDescent="0.35">
      <c r="A493" s="1" t="s">
        <v>516</v>
      </c>
      <c r="B493" s="4">
        <v>251001.12</v>
      </c>
    </row>
    <row r="494" spans="1:2" x14ac:dyDescent="0.35">
      <c r="A494" s="1" t="s">
        <v>715</v>
      </c>
      <c r="B494" s="4">
        <v>245033.1</v>
      </c>
    </row>
    <row r="495" spans="1:2" x14ac:dyDescent="0.35">
      <c r="A495" s="1" t="s">
        <v>601</v>
      </c>
      <c r="B495" s="4">
        <v>232375.32</v>
      </c>
    </row>
    <row r="496" spans="1:2" x14ac:dyDescent="0.35">
      <c r="A496" s="1" t="s">
        <v>302</v>
      </c>
      <c r="B496" s="4">
        <v>232230.78</v>
      </c>
    </row>
    <row r="497" spans="1:2" x14ac:dyDescent="0.35">
      <c r="A497" s="1" t="s">
        <v>655</v>
      </c>
      <c r="B497" s="4">
        <v>230438.39999999999</v>
      </c>
    </row>
    <row r="498" spans="1:2" x14ac:dyDescent="0.35">
      <c r="A498" s="1" t="s">
        <v>798</v>
      </c>
      <c r="B498" s="4">
        <v>228432.96</v>
      </c>
    </row>
    <row r="499" spans="1:2" x14ac:dyDescent="0.35">
      <c r="A499" s="1" t="s">
        <v>519</v>
      </c>
      <c r="B499" s="4">
        <v>228412.79999999999</v>
      </c>
    </row>
    <row r="500" spans="1:2" x14ac:dyDescent="0.35">
      <c r="A500" s="1" t="s">
        <v>408</v>
      </c>
      <c r="B500" s="4">
        <v>225876.06</v>
      </c>
    </row>
    <row r="501" spans="1:2" x14ac:dyDescent="0.35">
      <c r="A501" s="1" t="s">
        <v>740</v>
      </c>
      <c r="B501" s="4">
        <v>225667.62</v>
      </c>
    </row>
    <row r="502" spans="1:2" x14ac:dyDescent="0.35">
      <c r="A502" s="1" t="s">
        <v>726</v>
      </c>
      <c r="B502" s="4">
        <v>220872.95999999999</v>
      </c>
    </row>
    <row r="503" spans="1:2" x14ac:dyDescent="0.35">
      <c r="A503" s="1" t="s">
        <v>595</v>
      </c>
      <c r="B503" s="4">
        <v>217688.04</v>
      </c>
    </row>
    <row r="504" spans="1:2" x14ac:dyDescent="0.35">
      <c r="A504" s="1" t="s">
        <v>864</v>
      </c>
      <c r="B504" s="4">
        <v>216615.72</v>
      </c>
    </row>
    <row r="505" spans="1:2" x14ac:dyDescent="0.35">
      <c r="A505" s="1" t="s">
        <v>557</v>
      </c>
      <c r="B505" s="4">
        <v>216317.29</v>
      </c>
    </row>
    <row r="506" spans="1:2" x14ac:dyDescent="0.35">
      <c r="A506" s="1" t="s">
        <v>674</v>
      </c>
      <c r="B506" s="4">
        <v>215487.6</v>
      </c>
    </row>
    <row r="507" spans="1:2" x14ac:dyDescent="0.35">
      <c r="A507" s="1" t="s">
        <v>861</v>
      </c>
      <c r="B507" s="4">
        <v>210912.48</v>
      </c>
    </row>
    <row r="508" spans="1:2" x14ac:dyDescent="0.35">
      <c r="A508" s="1" t="s">
        <v>440</v>
      </c>
      <c r="B508" s="4">
        <v>210272.33</v>
      </c>
    </row>
    <row r="509" spans="1:2" x14ac:dyDescent="0.35">
      <c r="A509" s="1" t="s">
        <v>668</v>
      </c>
      <c r="B509" s="4">
        <v>208578</v>
      </c>
    </row>
    <row r="510" spans="1:2" x14ac:dyDescent="0.35">
      <c r="A510" s="1" t="s">
        <v>285</v>
      </c>
      <c r="B510" s="4">
        <v>204718.32</v>
      </c>
    </row>
    <row r="511" spans="1:2" x14ac:dyDescent="0.35">
      <c r="A511" s="1" t="s">
        <v>808</v>
      </c>
      <c r="B511" s="4">
        <v>203153.28</v>
      </c>
    </row>
    <row r="512" spans="1:2" x14ac:dyDescent="0.35">
      <c r="A512" s="1" t="s">
        <v>389</v>
      </c>
      <c r="B512" s="4">
        <v>195005.88</v>
      </c>
    </row>
    <row r="513" spans="1:2" x14ac:dyDescent="0.35">
      <c r="A513" s="1" t="s">
        <v>647</v>
      </c>
      <c r="B513" s="4">
        <v>192289.68</v>
      </c>
    </row>
    <row r="514" spans="1:2" x14ac:dyDescent="0.35">
      <c r="A514" s="1" t="s">
        <v>804</v>
      </c>
      <c r="B514" s="4">
        <v>191133.36</v>
      </c>
    </row>
    <row r="515" spans="1:2" x14ac:dyDescent="0.35">
      <c r="A515" s="1" t="s">
        <v>565</v>
      </c>
      <c r="B515" s="4">
        <v>189121.1</v>
      </c>
    </row>
    <row r="516" spans="1:2" x14ac:dyDescent="0.35">
      <c r="A516" s="1" t="s">
        <v>454</v>
      </c>
      <c r="B516" s="4">
        <v>187984.92</v>
      </c>
    </row>
    <row r="517" spans="1:2" x14ac:dyDescent="0.35">
      <c r="A517" s="1" t="s">
        <v>695</v>
      </c>
      <c r="B517" s="4">
        <v>186262.56</v>
      </c>
    </row>
    <row r="518" spans="1:2" x14ac:dyDescent="0.35">
      <c r="A518" s="1" t="s">
        <v>401</v>
      </c>
      <c r="B518" s="4">
        <v>180553.96</v>
      </c>
    </row>
    <row r="519" spans="1:2" x14ac:dyDescent="0.35">
      <c r="A519" s="1" t="s">
        <v>810</v>
      </c>
      <c r="B519" s="4">
        <v>173272.8</v>
      </c>
    </row>
    <row r="520" spans="1:2" x14ac:dyDescent="0.35">
      <c r="A520" s="1" t="s">
        <v>690</v>
      </c>
      <c r="B520" s="4">
        <v>168101.76000000001</v>
      </c>
    </row>
    <row r="521" spans="1:2" x14ac:dyDescent="0.35">
      <c r="A521" s="1" t="s">
        <v>379</v>
      </c>
      <c r="B521" s="4">
        <v>164617.92000000001</v>
      </c>
    </row>
    <row r="522" spans="1:2" x14ac:dyDescent="0.35">
      <c r="A522" s="1" t="s">
        <v>509</v>
      </c>
      <c r="B522" s="4">
        <v>161836.56</v>
      </c>
    </row>
    <row r="523" spans="1:2" x14ac:dyDescent="0.35">
      <c r="A523" s="1" t="s">
        <v>643</v>
      </c>
      <c r="B523" s="4">
        <v>157139.51999999999</v>
      </c>
    </row>
    <row r="524" spans="1:2" x14ac:dyDescent="0.35">
      <c r="A524" s="1" t="s">
        <v>799</v>
      </c>
      <c r="B524" s="4">
        <v>156264.48000000001</v>
      </c>
    </row>
    <row r="525" spans="1:2" x14ac:dyDescent="0.35">
      <c r="A525" s="1" t="s">
        <v>640</v>
      </c>
      <c r="B525" s="4">
        <v>155884.07999999999</v>
      </c>
    </row>
    <row r="526" spans="1:2" x14ac:dyDescent="0.35">
      <c r="A526" s="1" t="s">
        <v>397</v>
      </c>
      <c r="B526" s="4">
        <v>153669.42000000001</v>
      </c>
    </row>
    <row r="527" spans="1:2" x14ac:dyDescent="0.35">
      <c r="A527" s="1" t="s">
        <v>865</v>
      </c>
      <c r="B527" s="4">
        <v>153585.35999999999</v>
      </c>
    </row>
    <row r="528" spans="1:2" x14ac:dyDescent="0.35">
      <c r="A528" s="1" t="s">
        <v>604</v>
      </c>
      <c r="B528" s="4">
        <v>152983.92000000001</v>
      </c>
    </row>
    <row r="529" spans="1:2" x14ac:dyDescent="0.35">
      <c r="A529" s="1" t="s">
        <v>420</v>
      </c>
      <c r="B529" s="4">
        <v>150960.42000000001</v>
      </c>
    </row>
    <row r="530" spans="1:2" x14ac:dyDescent="0.35">
      <c r="A530" s="1" t="s">
        <v>751</v>
      </c>
      <c r="B530" s="4">
        <v>149010</v>
      </c>
    </row>
    <row r="531" spans="1:2" x14ac:dyDescent="0.35">
      <c r="A531" s="1" t="s">
        <v>843</v>
      </c>
      <c r="B531" s="4">
        <v>148771.07999999999</v>
      </c>
    </row>
    <row r="532" spans="1:2" x14ac:dyDescent="0.35">
      <c r="A532" s="1" t="s">
        <v>653</v>
      </c>
      <c r="B532" s="4">
        <v>144032.64000000001</v>
      </c>
    </row>
    <row r="533" spans="1:2" x14ac:dyDescent="0.35">
      <c r="A533" s="1" t="s">
        <v>579</v>
      </c>
      <c r="B533" s="4">
        <v>135518.94</v>
      </c>
    </row>
    <row r="534" spans="1:2" x14ac:dyDescent="0.35">
      <c r="A534" s="1" t="s">
        <v>839</v>
      </c>
      <c r="B534" s="4">
        <v>134967.96</v>
      </c>
    </row>
    <row r="535" spans="1:2" x14ac:dyDescent="0.35">
      <c r="A535" s="1" t="s">
        <v>410</v>
      </c>
      <c r="B535" s="4">
        <v>133519.56</v>
      </c>
    </row>
    <row r="536" spans="1:2" x14ac:dyDescent="0.35">
      <c r="A536" s="1" t="s">
        <v>457</v>
      </c>
      <c r="B536" s="4">
        <v>133504.74</v>
      </c>
    </row>
    <row r="537" spans="1:2" x14ac:dyDescent="0.35">
      <c r="A537" s="1" t="s">
        <v>800</v>
      </c>
      <c r="B537" s="4">
        <v>130784.4</v>
      </c>
    </row>
    <row r="538" spans="1:2" x14ac:dyDescent="0.35">
      <c r="A538" s="1" t="s">
        <v>376</v>
      </c>
      <c r="B538" s="4">
        <v>130616.82</v>
      </c>
    </row>
    <row r="539" spans="1:2" x14ac:dyDescent="0.35">
      <c r="A539" s="1" t="s">
        <v>407</v>
      </c>
      <c r="B539" s="4">
        <v>127988.11</v>
      </c>
    </row>
    <row r="540" spans="1:2" x14ac:dyDescent="0.35">
      <c r="A540" s="1" t="s">
        <v>424</v>
      </c>
      <c r="B540" s="4">
        <v>121756.5</v>
      </c>
    </row>
    <row r="541" spans="1:2" x14ac:dyDescent="0.35">
      <c r="A541" s="1" t="s">
        <v>473</v>
      </c>
      <c r="B541" s="4">
        <v>119313.60000000001</v>
      </c>
    </row>
    <row r="542" spans="1:2" x14ac:dyDescent="0.35">
      <c r="A542" s="1" t="s">
        <v>867</v>
      </c>
      <c r="B542" s="4">
        <v>117424.8</v>
      </c>
    </row>
    <row r="543" spans="1:2" x14ac:dyDescent="0.35">
      <c r="A543" s="1" t="s">
        <v>813</v>
      </c>
      <c r="B543" s="4">
        <v>115084.56</v>
      </c>
    </row>
    <row r="544" spans="1:2" x14ac:dyDescent="0.35">
      <c r="A544" s="1" t="s">
        <v>264</v>
      </c>
      <c r="B544" s="4">
        <v>112869.18</v>
      </c>
    </row>
    <row r="545" spans="1:2" x14ac:dyDescent="0.35">
      <c r="A545" s="1" t="s">
        <v>801</v>
      </c>
      <c r="B545" s="4">
        <v>112538.88</v>
      </c>
    </row>
    <row r="546" spans="1:2" x14ac:dyDescent="0.35">
      <c r="A546" s="1" t="s">
        <v>754</v>
      </c>
      <c r="B546" s="4">
        <v>107974.8</v>
      </c>
    </row>
    <row r="547" spans="1:2" x14ac:dyDescent="0.35">
      <c r="A547" s="1" t="s">
        <v>406</v>
      </c>
      <c r="B547" s="4">
        <v>102807.76</v>
      </c>
    </row>
    <row r="548" spans="1:2" x14ac:dyDescent="0.35">
      <c r="A548" s="1" t="s">
        <v>353</v>
      </c>
      <c r="B548" s="4">
        <v>100354.97</v>
      </c>
    </row>
    <row r="549" spans="1:2" x14ac:dyDescent="0.35">
      <c r="A549" s="1" t="s">
        <v>508</v>
      </c>
      <c r="B549" s="4">
        <v>97098.22</v>
      </c>
    </row>
    <row r="550" spans="1:2" x14ac:dyDescent="0.35">
      <c r="A550" s="1" t="s">
        <v>657</v>
      </c>
      <c r="B550" s="4">
        <v>96912.48</v>
      </c>
    </row>
    <row r="551" spans="1:2" x14ac:dyDescent="0.35">
      <c r="A551" s="1" t="s">
        <v>592</v>
      </c>
      <c r="B551" s="4">
        <v>96034.68</v>
      </c>
    </row>
    <row r="552" spans="1:2" x14ac:dyDescent="0.35">
      <c r="A552" s="1" t="s">
        <v>329</v>
      </c>
      <c r="B552" s="4">
        <v>95710.68</v>
      </c>
    </row>
    <row r="553" spans="1:2" x14ac:dyDescent="0.35">
      <c r="A553" s="1" t="s">
        <v>724</v>
      </c>
      <c r="B553" s="4">
        <v>94785.48</v>
      </c>
    </row>
    <row r="554" spans="1:2" x14ac:dyDescent="0.35">
      <c r="A554" s="1" t="s">
        <v>735</v>
      </c>
      <c r="B554" s="4">
        <v>92179.08</v>
      </c>
    </row>
    <row r="555" spans="1:2" x14ac:dyDescent="0.35">
      <c r="A555" s="1" t="s">
        <v>584</v>
      </c>
      <c r="B555" s="4">
        <v>91798.48</v>
      </c>
    </row>
    <row r="556" spans="1:2" x14ac:dyDescent="0.35">
      <c r="A556" s="1" t="s">
        <v>311</v>
      </c>
      <c r="B556" s="4">
        <v>87763.5</v>
      </c>
    </row>
    <row r="557" spans="1:2" x14ac:dyDescent="0.35">
      <c r="A557" s="1" t="s">
        <v>680</v>
      </c>
      <c r="B557" s="4">
        <v>87496.320000000007</v>
      </c>
    </row>
    <row r="558" spans="1:2" x14ac:dyDescent="0.35">
      <c r="A558" s="1" t="s">
        <v>369</v>
      </c>
      <c r="B558" s="4">
        <v>87220.800000000003</v>
      </c>
    </row>
    <row r="559" spans="1:2" x14ac:dyDescent="0.35">
      <c r="A559" s="1" t="s">
        <v>806</v>
      </c>
      <c r="B559" s="4">
        <v>85513.919999999998</v>
      </c>
    </row>
    <row r="560" spans="1:2" x14ac:dyDescent="0.35">
      <c r="A560" s="1" t="s">
        <v>327</v>
      </c>
      <c r="B560" s="4">
        <v>82335.42</v>
      </c>
    </row>
    <row r="561" spans="1:2" x14ac:dyDescent="0.35">
      <c r="A561" s="1" t="s">
        <v>678</v>
      </c>
      <c r="B561" s="4">
        <v>81699.12</v>
      </c>
    </row>
    <row r="562" spans="1:2" x14ac:dyDescent="0.35">
      <c r="A562" s="1" t="s">
        <v>670</v>
      </c>
      <c r="B562" s="4">
        <v>81104.88</v>
      </c>
    </row>
    <row r="563" spans="1:2" x14ac:dyDescent="0.35">
      <c r="A563" s="1" t="s">
        <v>660</v>
      </c>
      <c r="B563" s="4">
        <v>78934.080000000002</v>
      </c>
    </row>
    <row r="564" spans="1:2" x14ac:dyDescent="0.35">
      <c r="A564" s="1" t="s">
        <v>863</v>
      </c>
      <c r="B564" s="4">
        <v>78387.839999999997</v>
      </c>
    </row>
    <row r="565" spans="1:2" x14ac:dyDescent="0.35">
      <c r="A565" s="1" t="s">
        <v>343</v>
      </c>
      <c r="B565" s="4">
        <v>77803.199999999997</v>
      </c>
    </row>
    <row r="566" spans="1:2" x14ac:dyDescent="0.35">
      <c r="A566" s="1" t="s">
        <v>875</v>
      </c>
      <c r="B566" s="4">
        <v>77677.440000000002</v>
      </c>
    </row>
    <row r="567" spans="1:2" x14ac:dyDescent="0.35">
      <c r="A567" s="1" t="s">
        <v>741</v>
      </c>
      <c r="B567" s="4">
        <v>76256.639999999999</v>
      </c>
    </row>
    <row r="568" spans="1:2" x14ac:dyDescent="0.35">
      <c r="A568" s="1" t="s">
        <v>340</v>
      </c>
      <c r="B568" s="4">
        <v>76203.72</v>
      </c>
    </row>
    <row r="569" spans="1:2" x14ac:dyDescent="0.35">
      <c r="A569" s="1" t="s">
        <v>878</v>
      </c>
      <c r="B569" s="4">
        <v>76014.240000000005</v>
      </c>
    </row>
    <row r="570" spans="1:2" x14ac:dyDescent="0.35">
      <c r="A570" s="1" t="s">
        <v>708</v>
      </c>
      <c r="B570" s="4">
        <v>75588.12</v>
      </c>
    </row>
    <row r="571" spans="1:2" x14ac:dyDescent="0.35">
      <c r="A571" s="1" t="s">
        <v>836</v>
      </c>
      <c r="B571" s="4">
        <v>74689.2</v>
      </c>
    </row>
    <row r="572" spans="1:2" x14ac:dyDescent="0.35">
      <c r="A572" s="1" t="s">
        <v>365</v>
      </c>
      <c r="B572" s="4">
        <v>69982.92</v>
      </c>
    </row>
    <row r="573" spans="1:2" x14ac:dyDescent="0.35">
      <c r="A573" s="1" t="s">
        <v>730</v>
      </c>
      <c r="B573" s="4">
        <v>69889.5</v>
      </c>
    </row>
    <row r="574" spans="1:2" x14ac:dyDescent="0.35">
      <c r="A574" s="1" t="s">
        <v>725</v>
      </c>
      <c r="B574" s="4">
        <v>66390.84</v>
      </c>
    </row>
    <row r="575" spans="1:2" x14ac:dyDescent="0.35">
      <c r="A575" s="1" t="s">
        <v>681</v>
      </c>
      <c r="B575" s="4">
        <v>65261.279999999999</v>
      </c>
    </row>
    <row r="576" spans="1:2" x14ac:dyDescent="0.35">
      <c r="A576" s="1" t="s">
        <v>615</v>
      </c>
      <c r="B576" s="4">
        <v>62004.480000000003</v>
      </c>
    </row>
    <row r="577" spans="1:2" x14ac:dyDescent="0.35">
      <c r="A577" s="1" t="s">
        <v>693</v>
      </c>
      <c r="B577" s="4">
        <v>60402.239999999998</v>
      </c>
    </row>
    <row r="578" spans="1:2" x14ac:dyDescent="0.35">
      <c r="A578" s="1" t="s">
        <v>546</v>
      </c>
      <c r="B578" s="4">
        <v>57587.76</v>
      </c>
    </row>
    <row r="579" spans="1:2" x14ac:dyDescent="0.35">
      <c r="A579" s="1" t="s">
        <v>677</v>
      </c>
      <c r="B579" s="4">
        <v>57282.720000000001</v>
      </c>
    </row>
    <row r="580" spans="1:2" x14ac:dyDescent="0.35">
      <c r="A580" s="1" t="s">
        <v>385</v>
      </c>
      <c r="B580" s="4">
        <v>57245.94</v>
      </c>
    </row>
    <row r="581" spans="1:2" x14ac:dyDescent="0.35">
      <c r="A581" s="1" t="s">
        <v>743</v>
      </c>
      <c r="B581" s="4">
        <v>57116.88</v>
      </c>
    </row>
    <row r="582" spans="1:2" x14ac:dyDescent="0.35">
      <c r="A582" s="1" t="s">
        <v>851</v>
      </c>
      <c r="B582" s="4">
        <v>56147.4</v>
      </c>
    </row>
    <row r="583" spans="1:2" x14ac:dyDescent="0.35">
      <c r="A583" s="1" t="s">
        <v>310</v>
      </c>
      <c r="B583" s="4">
        <v>55111.86</v>
      </c>
    </row>
    <row r="584" spans="1:2" x14ac:dyDescent="0.35">
      <c r="A584" s="1" t="s">
        <v>652</v>
      </c>
      <c r="B584" s="4">
        <v>55019.040000000001</v>
      </c>
    </row>
    <row r="585" spans="1:2" x14ac:dyDescent="0.35">
      <c r="A585" s="1" t="s">
        <v>665</v>
      </c>
      <c r="B585" s="4">
        <v>52971.6</v>
      </c>
    </row>
    <row r="586" spans="1:2" x14ac:dyDescent="0.35">
      <c r="A586" s="1" t="s">
        <v>449</v>
      </c>
      <c r="B586" s="4">
        <v>51985.97</v>
      </c>
    </row>
    <row r="587" spans="1:2" x14ac:dyDescent="0.35">
      <c r="A587" s="1" t="s">
        <v>669</v>
      </c>
      <c r="B587" s="4">
        <v>51138</v>
      </c>
    </row>
    <row r="588" spans="1:2" x14ac:dyDescent="0.35">
      <c r="A588" s="1" t="s">
        <v>268</v>
      </c>
      <c r="B588" s="4">
        <v>50961.96</v>
      </c>
    </row>
    <row r="589" spans="1:2" x14ac:dyDescent="0.35">
      <c r="A589" s="1" t="s">
        <v>333</v>
      </c>
      <c r="B589" s="4">
        <v>50737.32</v>
      </c>
    </row>
    <row r="590" spans="1:2" x14ac:dyDescent="0.35">
      <c r="A590" s="1" t="s">
        <v>671</v>
      </c>
      <c r="B590" s="4">
        <v>44630.879999999997</v>
      </c>
    </row>
    <row r="591" spans="1:2" x14ac:dyDescent="0.35">
      <c r="A591" s="1" t="s">
        <v>662</v>
      </c>
      <c r="B591" s="4">
        <v>44611.44</v>
      </c>
    </row>
    <row r="592" spans="1:2" x14ac:dyDescent="0.35">
      <c r="A592" s="1" t="s">
        <v>658</v>
      </c>
      <c r="B592" s="4">
        <v>40397.279999999999</v>
      </c>
    </row>
    <row r="593" spans="1:2" x14ac:dyDescent="0.35">
      <c r="A593" s="1" t="s">
        <v>470</v>
      </c>
      <c r="B593" s="4">
        <v>39019.86</v>
      </c>
    </row>
    <row r="594" spans="1:2" x14ac:dyDescent="0.35">
      <c r="A594" s="1" t="s">
        <v>820</v>
      </c>
      <c r="B594" s="4">
        <v>36916.080000000002</v>
      </c>
    </row>
    <row r="595" spans="1:2" x14ac:dyDescent="0.35">
      <c r="A595" s="1" t="s">
        <v>797</v>
      </c>
      <c r="B595" s="4">
        <v>36609.120000000003</v>
      </c>
    </row>
    <row r="596" spans="1:2" x14ac:dyDescent="0.35">
      <c r="A596" s="1" t="s">
        <v>792</v>
      </c>
      <c r="B596" s="4">
        <v>36202.559999999998</v>
      </c>
    </row>
    <row r="597" spans="1:2" x14ac:dyDescent="0.35">
      <c r="A597" s="1" t="s">
        <v>452</v>
      </c>
      <c r="B597" s="4">
        <v>34435.160000000003</v>
      </c>
    </row>
    <row r="598" spans="1:2" x14ac:dyDescent="0.35">
      <c r="A598" s="1" t="s">
        <v>718</v>
      </c>
      <c r="B598" s="4">
        <v>32498.1</v>
      </c>
    </row>
    <row r="599" spans="1:2" x14ac:dyDescent="0.35">
      <c r="A599" s="1" t="s">
        <v>817</v>
      </c>
      <c r="B599" s="4">
        <v>32269.919999999998</v>
      </c>
    </row>
    <row r="600" spans="1:2" x14ac:dyDescent="0.35">
      <c r="A600" s="1" t="s">
        <v>796</v>
      </c>
      <c r="B600" s="4">
        <v>32046.959999999999</v>
      </c>
    </row>
    <row r="601" spans="1:2" x14ac:dyDescent="0.35">
      <c r="A601" s="1" t="s">
        <v>833</v>
      </c>
      <c r="B601" s="4">
        <v>28060.92</v>
      </c>
    </row>
    <row r="602" spans="1:2" x14ac:dyDescent="0.35">
      <c r="A602" s="1" t="s">
        <v>714</v>
      </c>
      <c r="B602" s="4">
        <v>27321.84</v>
      </c>
    </row>
    <row r="603" spans="1:2" x14ac:dyDescent="0.35">
      <c r="A603" s="1" t="s">
        <v>783</v>
      </c>
      <c r="B603" s="4">
        <v>25722</v>
      </c>
    </row>
    <row r="604" spans="1:2" x14ac:dyDescent="0.35">
      <c r="A604" s="1" t="s">
        <v>821</v>
      </c>
      <c r="B604" s="4">
        <v>24700.560000000001</v>
      </c>
    </row>
    <row r="605" spans="1:2" x14ac:dyDescent="0.35">
      <c r="A605" s="1" t="s">
        <v>290</v>
      </c>
      <c r="B605" s="4">
        <v>22650.84</v>
      </c>
    </row>
    <row r="606" spans="1:2" x14ac:dyDescent="0.35">
      <c r="A606" s="1" t="s">
        <v>892</v>
      </c>
      <c r="B606" s="4">
        <v>22361.759999999998</v>
      </c>
    </row>
    <row r="607" spans="1:2" x14ac:dyDescent="0.35">
      <c r="A607" s="1" t="s">
        <v>414</v>
      </c>
      <c r="B607" s="4">
        <v>22231.38</v>
      </c>
    </row>
    <row r="608" spans="1:2" x14ac:dyDescent="0.35">
      <c r="A608" s="1" t="s">
        <v>869</v>
      </c>
      <c r="B608" s="4">
        <v>21309.599999999999</v>
      </c>
    </row>
    <row r="609" spans="1:2" x14ac:dyDescent="0.35">
      <c r="A609" s="1" t="s">
        <v>526</v>
      </c>
      <c r="B609" s="4">
        <v>20134.080000000002</v>
      </c>
    </row>
    <row r="610" spans="1:2" x14ac:dyDescent="0.35">
      <c r="A610" s="1" t="s">
        <v>361</v>
      </c>
      <c r="B610" s="4">
        <v>17495.46</v>
      </c>
    </row>
    <row r="611" spans="1:2" x14ac:dyDescent="0.35">
      <c r="A611" s="1" t="s">
        <v>476</v>
      </c>
      <c r="B611" s="4">
        <v>17495.46</v>
      </c>
    </row>
    <row r="612" spans="1:2" x14ac:dyDescent="0.35">
      <c r="A612" s="1" t="s">
        <v>834</v>
      </c>
      <c r="B612" s="4">
        <v>13722.84</v>
      </c>
    </row>
    <row r="613" spans="1:2" x14ac:dyDescent="0.35">
      <c r="A613" s="1" t="s">
        <v>890</v>
      </c>
      <c r="B613" s="4">
        <v>13260</v>
      </c>
    </row>
    <row r="614" spans="1:2" x14ac:dyDescent="0.35">
      <c r="A614" s="1" t="s">
        <v>828</v>
      </c>
      <c r="B614" s="4">
        <v>12440.52</v>
      </c>
    </row>
    <row r="615" spans="1:2" x14ac:dyDescent="0.35">
      <c r="A615" s="1" t="s">
        <v>605</v>
      </c>
      <c r="B615" s="4">
        <v>11977.92</v>
      </c>
    </row>
    <row r="616" spans="1:2" x14ac:dyDescent="0.35">
      <c r="A616" s="1" t="s">
        <v>492</v>
      </c>
      <c r="B616" s="4">
        <v>9932.76</v>
      </c>
    </row>
    <row r="617" spans="1:2" x14ac:dyDescent="0.35">
      <c r="A617" s="1" t="s">
        <v>882</v>
      </c>
      <c r="B617" s="4">
        <v>9602.4</v>
      </c>
    </row>
    <row r="618" spans="1:2" x14ac:dyDescent="0.35">
      <c r="A618" s="1" t="s">
        <v>479</v>
      </c>
      <c r="B618" s="4">
        <v>8922.42</v>
      </c>
    </row>
    <row r="619" spans="1:2" x14ac:dyDescent="0.35">
      <c r="A619" s="1" t="s">
        <v>493</v>
      </c>
      <c r="B619" s="4">
        <v>8047.62</v>
      </c>
    </row>
    <row r="620" spans="1:2" x14ac:dyDescent="0.35">
      <c r="A620" s="1" t="s">
        <v>598</v>
      </c>
      <c r="B620" s="4">
        <v>7943.11</v>
      </c>
    </row>
    <row r="621" spans="1:2" x14ac:dyDescent="0.35">
      <c r="A621" s="1" t="s">
        <v>688</v>
      </c>
      <c r="B621" s="4">
        <v>7283.88</v>
      </c>
    </row>
    <row r="622" spans="1:2" x14ac:dyDescent="0.35">
      <c r="A622" s="1" t="s">
        <v>819</v>
      </c>
      <c r="B622" s="4">
        <v>5485.68</v>
      </c>
    </row>
    <row r="623" spans="1:2" x14ac:dyDescent="0.35">
      <c r="A623" s="1" t="s">
        <v>284</v>
      </c>
      <c r="B623" s="4">
        <v>4922.6400000000003</v>
      </c>
    </row>
    <row r="624" spans="1:2" x14ac:dyDescent="0.35">
      <c r="A624" s="1" t="s">
        <v>661</v>
      </c>
      <c r="B624" s="4">
        <v>4801.2</v>
      </c>
    </row>
    <row r="625" spans="1:2" x14ac:dyDescent="0.35">
      <c r="A625" s="1" t="s">
        <v>405</v>
      </c>
      <c r="B625" s="4">
        <v>3647.16</v>
      </c>
    </row>
    <row r="626" spans="1:2" x14ac:dyDescent="0.35">
      <c r="A626" s="1" t="s">
        <v>790</v>
      </c>
      <c r="B626" s="4">
        <v>3456</v>
      </c>
    </row>
    <row r="627" spans="1:2" x14ac:dyDescent="0.35">
      <c r="A627" s="1" t="s">
        <v>777</v>
      </c>
      <c r="B627" s="4">
        <v>3135.24</v>
      </c>
    </row>
    <row r="628" spans="1:2" x14ac:dyDescent="0.35">
      <c r="A628" s="1" t="s">
        <v>359</v>
      </c>
      <c r="B628" s="4">
        <v>3114.72</v>
      </c>
    </row>
    <row r="629" spans="1:2" x14ac:dyDescent="0.35">
      <c r="A629" s="1" t="s">
        <v>392</v>
      </c>
      <c r="B629" s="4">
        <v>1311.66</v>
      </c>
    </row>
    <row r="630" spans="1:2" x14ac:dyDescent="0.35">
      <c r="A630" s="1" t="s">
        <v>855</v>
      </c>
      <c r="B630" s="4">
        <v>1034.8800000000001</v>
      </c>
    </row>
    <row r="631" spans="1:2" x14ac:dyDescent="0.35">
      <c r="A631" s="1" t="s">
        <v>533</v>
      </c>
      <c r="B631" s="4">
        <v>72.61</v>
      </c>
    </row>
  </sheetData>
  <conditionalFormatting sqref="B2">
    <cfRule type="top10" dxfId="14" priority="2" rank="3"/>
  </conditionalFormatting>
  <conditionalFormatting sqref="B1:B1048576">
    <cfRule type="top10" dxfId="13" priority="1" rank="3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7267A-D50F-4395-A53D-A6665DD793C6}">
  <dimension ref="A1:E251"/>
  <sheetViews>
    <sheetView topLeftCell="A2" workbookViewId="0">
      <selection sqref="A1:E251"/>
    </sheetView>
  </sheetViews>
  <sheetFormatPr defaultRowHeight="14.5" x14ac:dyDescent="0.35"/>
  <cols>
    <col min="1" max="1" width="29.54296875" bestFit="1" customWidth="1"/>
    <col min="2" max="2" width="19.26953125" style="4" bestFit="1" customWidth="1"/>
    <col min="3" max="3" width="14.36328125" style="4" bestFit="1" customWidth="1"/>
    <col min="4" max="4" width="18.7265625" style="4" bestFit="1" customWidth="1"/>
    <col min="5" max="5" width="14.90625" style="4" bestFit="1" customWidth="1"/>
  </cols>
  <sheetData>
    <row r="1" spans="1:5" x14ac:dyDescent="0.35">
      <c r="A1" t="s">
        <v>0</v>
      </c>
      <c r="B1" s="4" t="s">
        <v>923</v>
      </c>
      <c r="C1" s="4" t="s">
        <v>924</v>
      </c>
      <c r="D1" s="4" t="s">
        <v>925</v>
      </c>
      <c r="E1" s="4" t="s">
        <v>926</v>
      </c>
    </row>
    <row r="2" spans="1:5" x14ac:dyDescent="0.35">
      <c r="A2" s="1" t="s">
        <v>20</v>
      </c>
      <c r="B2" s="4">
        <v>140208431.90000001</v>
      </c>
      <c r="C2" s="4">
        <v>4201.1854999999996</v>
      </c>
      <c r="D2" s="4">
        <v>127190890.45</v>
      </c>
      <c r="E2" s="4">
        <v>13017541.449999999</v>
      </c>
    </row>
    <row r="3" spans="1:5" x14ac:dyDescent="0.35">
      <c r="A3" s="1" t="s">
        <v>21</v>
      </c>
      <c r="B3" s="4">
        <v>121696749.55</v>
      </c>
      <c r="C3" s="4">
        <v>4269.4287999999997</v>
      </c>
      <c r="D3" s="4">
        <v>110386080.45999999</v>
      </c>
      <c r="E3" s="4">
        <v>11310669.09</v>
      </c>
    </row>
    <row r="4" spans="1:5" x14ac:dyDescent="0.35">
      <c r="A4" s="1" t="s">
        <v>122</v>
      </c>
      <c r="B4" s="4">
        <v>108569184.02</v>
      </c>
      <c r="C4" s="4">
        <v>4265.7354999999998</v>
      </c>
      <c r="D4" s="4">
        <v>98363594.879999995</v>
      </c>
      <c r="E4" s="4">
        <v>10205589.140000001</v>
      </c>
    </row>
    <row r="5" spans="1:5" x14ac:dyDescent="0.35">
      <c r="A5" s="1" t="s">
        <v>123</v>
      </c>
      <c r="B5" s="4">
        <v>101835671.16</v>
      </c>
      <c r="C5" s="4">
        <v>4143.2016999999996</v>
      </c>
      <c r="D5" s="4">
        <v>92256671.319999993</v>
      </c>
      <c r="E5" s="4">
        <v>9578999.8399999999</v>
      </c>
    </row>
    <row r="6" spans="1:5" x14ac:dyDescent="0.35">
      <c r="A6" s="1" t="s">
        <v>124</v>
      </c>
      <c r="B6" s="4">
        <v>99293429.829999998</v>
      </c>
      <c r="C6" s="4">
        <v>4070.5621000000001</v>
      </c>
      <c r="D6" s="4">
        <v>89857657.840000004</v>
      </c>
      <c r="E6" s="4">
        <v>9435771.9900000002</v>
      </c>
    </row>
    <row r="7" spans="1:5" x14ac:dyDescent="0.35">
      <c r="A7" s="1" t="s">
        <v>22</v>
      </c>
      <c r="B7" s="4">
        <v>90594602.530000001</v>
      </c>
      <c r="C7" s="4">
        <v>4045.4951000000001</v>
      </c>
      <c r="D7" s="4">
        <v>82030504.230000004</v>
      </c>
      <c r="E7" s="4">
        <v>8564098.3000000007</v>
      </c>
    </row>
    <row r="8" spans="1:5" x14ac:dyDescent="0.35">
      <c r="A8" s="1" t="s">
        <v>101</v>
      </c>
      <c r="B8" s="4">
        <v>43676329.539999999</v>
      </c>
      <c r="C8" s="4">
        <v>1687.1574000000001</v>
      </c>
      <c r="D8" s="4">
        <v>39057693.57</v>
      </c>
      <c r="E8" s="4">
        <v>4618635.97</v>
      </c>
    </row>
    <row r="9" spans="1:5" x14ac:dyDescent="0.35">
      <c r="A9" s="1" t="s">
        <v>6</v>
      </c>
      <c r="B9" s="4">
        <v>41894178.539999999</v>
      </c>
      <c r="C9" s="4">
        <v>1653.6314</v>
      </c>
      <c r="D9" s="4">
        <v>37446483.420000002</v>
      </c>
      <c r="E9" s="4">
        <v>4447695.12</v>
      </c>
    </row>
    <row r="10" spans="1:5" x14ac:dyDescent="0.35">
      <c r="A10" s="1" t="s">
        <v>160</v>
      </c>
      <c r="B10" s="4">
        <v>8186119.2000000002</v>
      </c>
      <c r="C10" s="4">
        <v>275.70359999999999</v>
      </c>
      <c r="D10" s="4">
        <v>5216312.6399999997</v>
      </c>
      <c r="E10" s="4">
        <v>2969806.56</v>
      </c>
    </row>
    <row r="11" spans="1:5" x14ac:dyDescent="0.35">
      <c r="A11" s="1" t="s">
        <v>9</v>
      </c>
      <c r="B11" s="4">
        <v>22936063.370000001</v>
      </c>
      <c r="C11" s="4">
        <v>1507.9485</v>
      </c>
      <c r="D11" s="4">
        <v>20461353.539999999</v>
      </c>
      <c r="E11" s="4">
        <v>2474709.83</v>
      </c>
    </row>
    <row r="12" spans="1:5" x14ac:dyDescent="0.35">
      <c r="A12" s="1" t="s">
        <v>100</v>
      </c>
      <c r="B12" s="4">
        <v>22521908.140000001</v>
      </c>
      <c r="C12" s="4">
        <v>1496.7201</v>
      </c>
      <c r="D12" s="4">
        <v>20084487.350000001</v>
      </c>
      <c r="E12" s="4">
        <v>2437420.79</v>
      </c>
    </row>
    <row r="13" spans="1:5" x14ac:dyDescent="0.35">
      <c r="A13" s="1" t="s">
        <v>153</v>
      </c>
      <c r="B13" s="4">
        <v>6062448.6399999997</v>
      </c>
      <c r="C13" s="4">
        <v>185.1182</v>
      </c>
      <c r="D13" s="4">
        <v>3931910.55</v>
      </c>
      <c r="E13" s="4">
        <v>2130538.09</v>
      </c>
    </row>
    <row r="14" spans="1:5" x14ac:dyDescent="0.35">
      <c r="A14" s="1" t="s">
        <v>39</v>
      </c>
      <c r="B14" s="4">
        <v>8122417.5999999996</v>
      </c>
      <c r="C14" s="4">
        <v>476.13209999999998</v>
      </c>
      <c r="D14" s="4">
        <v>6029261.0999999996</v>
      </c>
      <c r="E14" s="4">
        <v>2093156.5</v>
      </c>
    </row>
    <row r="15" spans="1:5" x14ac:dyDescent="0.35">
      <c r="A15" s="1" t="s">
        <v>24</v>
      </c>
      <c r="B15" s="4">
        <v>24870503.559999999</v>
      </c>
      <c r="C15" s="4">
        <v>2082.2035999999998</v>
      </c>
      <c r="D15" s="4">
        <v>23006267.239999998</v>
      </c>
      <c r="E15" s="4">
        <v>1864236.32</v>
      </c>
    </row>
    <row r="16" spans="1:5" x14ac:dyDescent="0.35">
      <c r="A16" s="1" t="s">
        <v>25</v>
      </c>
      <c r="B16" s="4">
        <v>23784472.949999999</v>
      </c>
      <c r="C16" s="4">
        <v>1950.4166</v>
      </c>
      <c r="D16" s="4">
        <v>21965592</v>
      </c>
      <c r="E16" s="4">
        <v>1818880.95</v>
      </c>
    </row>
    <row r="17" spans="1:5" x14ac:dyDescent="0.35">
      <c r="A17" s="1" t="s">
        <v>26</v>
      </c>
      <c r="B17" s="4">
        <v>23904739.66</v>
      </c>
      <c r="C17" s="4">
        <v>2002.5985000000001</v>
      </c>
      <c r="D17" s="4">
        <v>22090664.199999999</v>
      </c>
      <c r="E17" s="4">
        <v>1814075.46</v>
      </c>
    </row>
    <row r="18" spans="1:5" x14ac:dyDescent="0.35">
      <c r="A18" s="1" t="s">
        <v>60</v>
      </c>
      <c r="B18" s="4">
        <v>5179156.96</v>
      </c>
      <c r="C18" s="4">
        <v>236.70849999999999</v>
      </c>
      <c r="D18" s="4">
        <v>3414519.88</v>
      </c>
      <c r="E18" s="4">
        <v>1764637.08</v>
      </c>
    </row>
    <row r="19" spans="1:5" x14ac:dyDescent="0.35">
      <c r="A19" s="1" t="s">
        <v>62</v>
      </c>
      <c r="B19" s="4">
        <v>4928316.9400000004</v>
      </c>
      <c r="C19" s="4">
        <v>228.2336</v>
      </c>
      <c r="D19" s="4">
        <v>3258719.43</v>
      </c>
      <c r="E19" s="4">
        <v>1669597.51</v>
      </c>
    </row>
    <row r="20" spans="1:5" x14ac:dyDescent="0.35">
      <c r="A20" s="1" t="s">
        <v>23</v>
      </c>
      <c r="B20" s="4">
        <v>21878993.16</v>
      </c>
      <c r="C20" s="4">
        <v>1864.9882</v>
      </c>
      <c r="D20" s="4">
        <v>20229527.120000001</v>
      </c>
      <c r="E20" s="4">
        <v>1649466.04</v>
      </c>
    </row>
    <row r="21" spans="1:5" x14ac:dyDescent="0.35">
      <c r="A21" s="1" t="s">
        <v>70</v>
      </c>
      <c r="B21" s="4">
        <v>5911849.1200000001</v>
      </c>
      <c r="C21" s="4">
        <v>514.95590000000004</v>
      </c>
      <c r="D21" s="4">
        <v>4381759.87</v>
      </c>
      <c r="E21" s="4">
        <v>1530089.25</v>
      </c>
    </row>
    <row r="22" spans="1:5" x14ac:dyDescent="0.35">
      <c r="A22" s="1" t="s">
        <v>38</v>
      </c>
      <c r="B22" s="4">
        <v>5811517.5</v>
      </c>
      <c r="C22" s="4">
        <v>331.58870000000002</v>
      </c>
      <c r="D22" s="4">
        <v>4314963.26</v>
      </c>
      <c r="E22" s="4">
        <v>1496554.24</v>
      </c>
    </row>
    <row r="23" spans="1:5" x14ac:dyDescent="0.35">
      <c r="A23" s="1" t="s">
        <v>36</v>
      </c>
      <c r="B23" s="4">
        <v>5599779.04</v>
      </c>
      <c r="C23" s="4">
        <v>404.62430000000001</v>
      </c>
      <c r="D23" s="4">
        <v>4143757.26</v>
      </c>
      <c r="E23" s="4">
        <v>1456021.78</v>
      </c>
    </row>
    <row r="24" spans="1:5" x14ac:dyDescent="0.35">
      <c r="A24" s="1" t="s">
        <v>81</v>
      </c>
      <c r="B24" s="4">
        <v>4216759.68</v>
      </c>
      <c r="C24" s="4">
        <v>61.945399999999999</v>
      </c>
      <c r="D24" s="4">
        <v>2794544.3</v>
      </c>
      <c r="E24" s="4">
        <v>1422215.38</v>
      </c>
    </row>
    <row r="25" spans="1:5" x14ac:dyDescent="0.35">
      <c r="A25" s="1" t="s">
        <v>53</v>
      </c>
      <c r="B25" s="4">
        <v>4614576.66</v>
      </c>
      <c r="C25" s="4">
        <v>149.0256</v>
      </c>
      <c r="D25" s="4">
        <v>3204199.61</v>
      </c>
      <c r="E25" s="4">
        <v>1410377.05</v>
      </c>
    </row>
    <row r="26" spans="1:5" x14ac:dyDescent="0.35">
      <c r="A26" s="1" t="s">
        <v>1</v>
      </c>
      <c r="B26" s="4">
        <v>4047313.03</v>
      </c>
      <c r="C26" s="4">
        <v>62.113599999999998</v>
      </c>
      <c r="D26" s="4">
        <v>2678586.89</v>
      </c>
      <c r="E26" s="4">
        <v>1368726.14</v>
      </c>
    </row>
    <row r="27" spans="1:5" x14ac:dyDescent="0.35">
      <c r="A27" s="1" t="s">
        <v>51</v>
      </c>
      <c r="B27" s="4">
        <v>4497723.22</v>
      </c>
      <c r="C27" s="4">
        <v>151.90989999999999</v>
      </c>
      <c r="D27" s="4">
        <v>3136331.86</v>
      </c>
      <c r="E27" s="4">
        <v>1361391.36</v>
      </c>
    </row>
    <row r="28" spans="1:5" x14ac:dyDescent="0.35">
      <c r="A28" s="1" t="s">
        <v>151</v>
      </c>
      <c r="B28" s="4">
        <v>4234240.1399999997</v>
      </c>
      <c r="C28" s="4">
        <v>170.1079</v>
      </c>
      <c r="D28" s="4">
        <v>2935722.61</v>
      </c>
      <c r="E28" s="4">
        <v>1298517.53</v>
      </c>
    </row>
    <row r="29" spans="1:5" x14ac:dyDescent="0.35">
      <c r="A29" s="1" t="s">
        <v>98</v>
      </c>
      <c r="B29" s="4">
        <v>12470094.539999999</v>
      </c>
      <c r="C29" s="4">
        <v>1426.2773</v>
      </c>
      <c r="D29" s="4">
        <v>11193424.390000001</v>
      </c>
      <c r="E29" s="4">
        <v>1276670.1499999999</v>
      </c>
    </row>
    <row r="30" spans="1:5" x14ac:dyDescent="0.35">
      <c r="A30" s="1" t="s">
        <v>80</v>
      </c>
      <c r="B30" s="4">
        <v>3698259.78</v>
      </c>
      <c r="C30" s="4">
        <v>61.316299999999998</v>
      </c>
      <c r="D30" s="4">
        <v>2448913.1800000002</v>
      </c>
      <c r="E30" s="4">
        <v>1249346.6000000001</v>
      </c>
    </row>
    <row r="31" spans="1:5" x14ac:dyDescent="0.35">
      <c r="A31" s="1" t="s">
        <v>154</v>
      </c>
      <c r="B31" s="4">
        <v>3229583.72</v>
      </c>
      <c r="C31" s="4">
        <v>138.25989999999999</v>
      </c>
      <c r="D31" s="4">
        <v>2044311.41</v>
      </c>
      <c r="E31" s="4">
        <v>1185272.31</v>
      </c>
    </row>
    <row r="32" spans="1:5" x14ac:dyDescent="0.35">
      <c r="A32" s="1" t="s">
        <v>45</v>
      </c>
      <c r="B32" s="4">
        <v>9805204.2200000007</v>
      </c>
      <c r="C32" s="4">
        <v>693.2296</v>
      </c>
      <c r="D32" s="4">
        <v>8717362.3300000001</v>
      </c>
      <c r="E32" s="4">
        <v>1087841.8899999999</v>
      </c>
    </row>
    <row r="33" spans="1:5" x14ac:dyDescent="0.35">
      <c r="A33" s="1" t="s">
        <v>99</v>
      </c>
      <c r="B33" s="4">
        <v>7476368.4000000004</v>
      </c>
      <c r="C33" s="4">
        <v>1300.2798</v>
      </c>
      <c r="D33" s="4">
        <v>6454588.9199999999</v>
      </c>
      <c r="E33" s="4">
        <v>1021779.48</v>
      </c>
    </row>
    <row r="34" spans="1:5" x14ac:dyDescent="0.35">
      <c r="A34" s="1" t="s">
        <v>35</v>
      </c>
      <c r="B34" s="4">
        <v>3899817.04</v>
      </c>
      <c r="C34" s="4">
        <v>299.42770000000002</v>
      </c>
      <c r="D34" s="4">
        <v>2885883.84</v>
      </c>
      <c r="E34" s="4">
        <v>1013933.2</v>
      </c>
    </row>
    <row r="35" spans="1:5" x14ac:dyDescent="0.35">
      <c r="A35" s="1" t="s">
        <v>162</v>
      </c>
      <c r="B35" s="4">
        <v>2644405.0299999998</v>
      </c>
      <c r="C35" s="4">
        <v>118.1152</v>
      </c>
      <c r="D35" s="4">
        <v>1671683.73</v>
      </c>
      <c r="E35" s="4">
        <v>972721.3</v>
      </c>
    </row>
    <row r="36" spans="1:5" x14ac:dyDescent="0.35">
      <c r="A36" s="1" t="s">
        <v>59</v>
      </c>
      <c r="B36" s="4">
        <v>3543762.86</v>
      </c>
      <c r="C36" s="4">
        <v>148.0556</v>
      </c>
      <c r="D36" s="4">
        <v>2599412.3199999998</v>
      </c>
      <c r="E36" s="4">
        <v>944350.54</v>
      </c>
    </row>
    <row r="37" spans="1:5" x14ac:dyDescent="0.35">
      <c r="A37" s="1" t="s">
        <v>241</v>
      </c>
      <c r="B37" s="4">
        <v>10396150.33</v>
      </c>
      <c r="C37" s="4">
        <v>1233.3669</v>
      </c>
      <c r="D37" s="4">
        <v>9469791.4299999997</v>
      </c>
      <c r="E37" s="4">
        <v>926358.9</v>
      </c>
    </row>
    <row r="38" spans="1:5" x14ac:dyDescent="0.35">
      <c r="A38" s="1" t="s">
        <v>146</v>
      </c>
      <c r="B38" s="4">
        <v>22762000.77</v>
      </c>
      <c r="C38" s="4">
        <v>947.70339999999999</v>
      </c>
      <c r="D38" s="4">
        <v>21956391.870000001</v>
      </c>
      <c r="E38" s="4">
        <v>805608.9</v>
      </c>
    </row>
    <row r="39" spans="1:5" x14ac:dyDescent="0.35">
      <c r="A39" s="1" t="s">
        <v>8</v>
      </c>
      <c r="B39" s="4">
        <v>5606778.2400000002</v>
      </c>
      <c r="C39" s="4">
        <v>1206.2094999999999</v>
      </c>
      <c r="D39" s="4">
        <v>4840518.6900000004</v>
      </c>
      <c r="E39" s="4">
        <v>766259.55</v>
      </c>
    </row>
    <row r="40" spans="1:5" x14ac:dyDescent="0.35">
      <c r="A40" s="1" t="s">
        <v>135</v>
      </c>
      <c r="B40" s="4">
        <v>2940342.16</v>
      </c>
      <c r="C40" s="4">
        <v>378.66899999999998</v>
      </c>
      <c r="D40" s="4">
        <v>2178482.92</v>
      </c>
      <c r="E40" s="4">
        <v>761859.24</v>
      </c>
    </row>
    <row r="41" spans="1:5" x14ac:dyDescent="0.35">
      <c r="A41" s="1" t="s">
        <v>40</v>
      </c>
      <c r="B41" s="4">
        <v>2930020.28</v>
      </c>
      <c r="C41" s="4">
        <v>142.40180000000001</v>
      </c>
      <c r="D41" s="4">
        <v>2168209.5</v>
      </c>
      <c r="E41" s="4">
        <v>761810.78</v>
      </c>
    </row>
    <row r="42" spans="1:5" x14ac:dyDescent="0.35">
      <c r="A42" s="1" t="s">
        <v>184</v>
      </c>
      <c r="B42" s="4">
        <v>8445455.4199999999</v>
      </c>
      <c r="C42" s="4">
        <v>706.55259999999998</v>
      </c>
      <c r="D42" s="4">
        <v>7722619.9299999997</v>
      </c>
      <c r="E42" s="4">
        <v>722835.49</v>
      </c>
    </row>
    <row r="43" spans="1:5" x14ac:dyDescent="0.35">
      <c r="A43" s="1" t="s">
        <v>150</v>
      </c>
      <c r="B43" s="4">
        <v>2303525.96</v>
      </c>
      <c r="C43" s="4">
        <v>141.50049999999999</v>
      </c>
      <c r="D43" s="4">
        <v>1585937.29</v>
      </c>
      <c r="E43" s="4">
        <v>717588.67</v>
      </c>
    </row>
    <row r="44" spans="1:5" x14ac:dyDescent="0.35">
      <c r="A44" s="1" t="s">
        <v>44</v>
      </c>
      <c r="B44" s="4">
        <v>6332835.3799999999</v>
      </c>
      <c r="C44" s="4">
        <v>574.23320000000001</v>
      </c>
      <c r="D44" s="4">
        <v>5623465.9199999999</v>
      </c>
      <c r="E44" s="4">
        <v>709369.46</v>
      </c>
    </row>
    <row r="45" spans="1:5" x14ac:dyDescent="0.35">
      <c r="A45" s="1" t="s">
        <v>58</v>
      </c>
      <c r="B45" s="4">
        <v>2402241.98</v>
      </c>
      <c r="C45" s="4">
        <v>98.620400000000004</v>
      </c>
      <c r="D45" s="4">
        <v>1699624.83</v>
      </c>
      <c r="E45" s="4">
        <v>702617.15</v>
      </c>
    </row>
    <row r="46" spans="1:5" x14ac:dyDescent="0.35">
      <c r="A46" s="1" t="s">
        <v>49</v>
      </c>
      <c r="B46" s="4">
        <v>2230267.27</v>
      </c>
      <c r="C46" s="4">
        <v>111.417</v>
      </c>
      <c r="D46" s="4">
        <v>1541009.11</v>
      </c>
      <c r="E46" s="4">
        <v>689258.16</v>
      </c>
    </row>
    <row r="47" spans="1:5" x14ac:dyDescent="0.35">
      <c r="A47" s="1" t="s">
        <v>89</v>
      </c>
      <c r="B47" s="4">
        <v>18597410.879999999</v>
      </c>
      <c r="C47" s="4">
        <v>1751.7824000000001</v>
      </c>
      <c r="D47" s="4">
        <v>17947010.25</v>
      </c>
      <c r="E47" s="4">
        <v>650400.63</v>
      </c>
    </row>
    <row r="48" spans="1:5" x14ac:dyDescent="0.35">
      <c r="A48" s="1" t="s">
        <v>121</v>
      </c>
      <c r="B48" s="4">
        <v>48035823.350000001</v>
      </c>
      <c r="C48" s="4">
        <v>5359.9143999999997</v>
      </c>
      <c r="D48" s="4">
        <v>47387003.399999999</v>
      </c>
      <c r="E48" s="4">
        <v>648819.94999999995</v>
      </c>
    </row>
    <row r="49" spans="1:5" x14ac:dyDescent="0.35">
      <c r="A49" s="1" t="s">
        <v>55</v>
      </c>
      <c r="B49" s="4">
        <v>1860555.25</v>
      </c>
      <c r="C49" s="4">
        <v>46.461199999999998</v>
      </c>
      <c r="D49" s="4">
        <v>1217702.78</v>
      </c>
      <c r="E49" s="4">
        <v>642852.47</v>
      </c>
    </row>
    <row r="50" spans="1:5" x14ac:dyDescent="0.35">
      <c r="A50" s="1" t="s">
        <v>88</v>
      </c>
      <c r="B50" s="4">
        <v>18592328.34</v>
      </c>
      <c r="C50" s="4">
        <v>1755.3007</v>
      </c>
      <c r="D50" s="4">
        <v>17951460.539999999</v>
      </c>
      <c r="E50" s="4">
        <v>640867.80000000005</v>
      </c>
    </row>
    <row r="51" spans="1:5" x14ac:dyDescent="0.35">
      <c r="A51" s="1" t="s">
        <v>46</v>
      </c>
      <c r="B51" s="4">
        <v>17330593.780000001</v>
      </c>
      <c r="C51" s="4">
        <v>1778.5434</v>
      </c>
      <c r="D51" s="4">
        <v>16714750.640000001</v>
      </c>
      <c r="E51" s="4">
        <v>615843.14</v>
      </c>
    </row>
    <row r="52" spans="1:5" x14ac:dyDescent="0.35">
      <c r="A52" s="1" t="s">
        <v>140</v>
      </c>
      <c r="B52" s="4">
        <v>2365871.66</v>
      </c>
      <c r="C52" s="4">
        <v>75.335499999999996</v>
      </c>
      <c r="D52" s="4">
        <v>1753058.07</v>
      </c>
      <c r="E52" s="4">
        <v>612813.59</v>
      </c>
    </row>
    <row r="53" spans="1:5" x14ac:dyDescent="0.35">
      <c r="A53" s="1" t="s">
        <v>31</v>
      </c>
      <c r="B53" s="4">
        <v>5331317.0199999996</v>
      </c>
      <c r="C53" s="4">
        <v>420.99919999999997</v>
      </c>
      <c r="D53" s="4">
        <v>4734136.1399999997</v>
      </c>
      <c r="E53" s="4">
        <v>597180.88</v>
      </c>
    </row>
    <row r="54" spans="1:5" x14ac:dyDescent="0.35">
      <c r="A54" s="1" t="s">
        <v>94</v>
      </c>
      <c r="B54" s="4">
        <v>9876191.0800000001</v>
      </c>
      <c r="C54" s="4">
        <v>489.10739999999998</v>
      </c>
      <c r="D54" s="4">
        <v>9319942.1799999997</v>
      </c>
      <c r="E54" s="4">
        <v>556248.9</v>
      </c>
    </row>
    <row r="55" spans="1:5" x14ac:dyDescent="0.35">
      <c r="A55" s="1" t="s">
        <v>91</v>
      </c>
      <c r="B55" s="4">
        <v>9805265.4100000001</v>
      </c>
      <c r="C55" s="4">
        <v>485.67</v>
      </c>
      <c r="D55" s="4">
        <v>9257840.7200000007</v>
      </c>
      <c r="E55" s="4">
        <v>547424.68999999994</v>
      </c>
    </row>
    <row r="56" spans="1:5" x14ac:dyDescent="0.35">
      <c r="A56" s="1" t="s">
        <v>212</v>
      </c>
      <c r="B56" s="4">
        <v>2089962.39</v>
      </c>
      <c r="C56" s="4">
        <v>148.0179</v>
      </c>
      <c r="D56" s="4">
        <v>1548859.29</v>
      </c>
      <c r="E56" s="4">
        <v>541103.1</v>
      </c>
    </row>
    <row r="57" spans="1:5" x14ac:dyDescent="0.35">
      <c r="A57" s="1" t="s">
        <v>240</v>
      </c>
      <c r="B57" s="4">
        <v>5908708.6200000001</v>
      </c>
      <c r="C57" s="4">
        <v>1135.0794000000001</v>
      </c>
      <c r="D57" s="4">
        <v>5372330.8899999997</v>
      </c>
      <c r="E57" s="4">
        <v>536377.73</v>
      </c>
    </row>
    <row r="58" spans="1:5" x14ac:dyDescent="0.35">
      <c r="A58" s="1" t="s">
        <v>61</v>
      </c>
      <c r="B58" s="4">
        <v>1409940.22</v>
      </c>
      <c r="C58" s="4">
        <v>62.715600000000002</v>
      </c>
      <c r="D58" s="4">
        <v>878959.27</v>
      </c>
      <c r="E58" s="4">
        <v>530980.94999999995</v>
      </c>
    </row>
    <row r="59" spans="1:5" x14ac:dyDescent="0.35">
      <c r="A59" s="1" t="s">
        <v>120</v>
      </c>
      <c r="B59" s="4">
        <v>56181437.030000001</v>
      </c>
      <c r="C59" s="4">
        <v>5758.6233000000002</v>
      </c>
      <c r="D59" s="4">
        <v>55651335.439999998</v>
      </c>
      <c r="E59" s="4">
        <v>530101.59</v>
      </c>
    </row>
    <row r="60" spans="1:5" x14ac:dyDescent="0.35">
      <c r="A60" s="1" t="s">
        <v>143</v>
      </c>
      <c r="B60" s="4">
        <v>2029303.2</v>
      </c>
      <c r="C60" s="4">
        <v>121.36279999999999</v>
      </c>
      <c r="D60" s="4">
        <v>1501743.32</v>
      </c>
      <c r="E60" s="4">
        <v>527559.88</v>
      </c>
    </row>
    <row r="61" spans="1:5" x14ac:dyDescent="0.35">
      <c r="A61" s="1" t="s">
        <v>152</v>
      </c>
      <c r="B61" s="4">
        <v>1683462.19</v>
      </c>
      <c r="C61" s="4">
        <v>132.41640000000001</v>
      </c>
      <c r="D61" s="4">
        <v>1157451.42</v>
      </c>
      <c r="E61" s="4">
        <v>526010.77</v>
      </c>
    </row>
    <row r="62" spans="1:5" x14ac:dyDescent="0.35">
      <c r="A62" s="1" t="s">
        <v>34</v>
      </c>
      <c r="B62" s="4">
        <v>2021058.6</v>
      </c>
      <c r="C62" s="4">
        <v>285.25380000000001</v>
      </c>
      <c r="D62" s="4">
        <v>1495585.64</v>
      </c>
      <c r="E62" s="4">
        <v>525472.96</v>
      </c>
    </row>
    <row r="63" spans="1:5" x14ac:dyDescent="0.35">
      <c r="A63" s="1" t="s">
        <v>147</v>
      </c>
      <c r="B63" s="4">
        <v>13978039.75</v>
      </c>
      <c r="C63" s="4">
        <v>826.83600000000001</v>
      </c>
      <c r="D63" s="4">
        <v>13452621.300000001</v>
      </c>
      <c r="E63" s="4">
        <v>525418.44999999995</v>
      </c>
    </row>
    <row r="64" spans="1:5" x14ac:dyDescent="0.35">
      <c r="A64" s="1" t="s">
        <v>144</v>
      </c>
      <c r="B64" s="4">
        <v>14350091.1</v>
      </c>
      <c r="C64" s="4">
        <v>827.18320000000006</v>
      </c>
      <c r="D64" s="4">
        <v>13824712.109999999</v>
      </c>
      <c r="E64" s="4">
        <v>525378.99</v>
      </c>
    </row>
    <row r="65" spans="1:5" x14ac:dyDescent="0.35">
      <c r="A65" s="1" t="s">
        <v>185</v>
      </c>
      <c r="B65" s="4">
        <v>5893344.0999999996</v>
      </c>
      <c r="C65" s="4">
        <v>544.74040000000002</v>
      </c>
      <c r="D65" s="4">
        <v>5378766.3099999996</v>
      </c>
      <c r="E65" s="4">
        <v>514577.79</v>
      </c>
    </row>
    <row r="66" spans="1:5" x14ac:dyDescent="0.35">
      <c r="A66" s="1" t="s">
        <v>75</v>
      </c>
      <c r="B66" s="4">
        <v>5490334.54</v>
      </c>
      <c r="C66" s="4">
        <v>649.57090000000005</v>
      </c>
      <c r="D66" s="4">
        <v>4991952.68</v>
      </c>
      <c r="E66" s="4">
        <v>498381.86</v>
      </c>
    </row>
    <row r="67" spans="1:5" x14ac:dyDescent="0.35">
      <c r="A67" s="1" t="s">
        <v>137</v>
      </c>
      <c r="B67" s="4">
        <v>1912155.21</v>
      </c>
      <c r="C67" s="4">
        <v>267.16500000000002</v>
      </c>
      <c r="D67" s="4">
        <v>1426126.88</v>
      </c>
      <c r="E67" s="4">
        <v>486028.33</v>
      </c>
    </row>
    <row r="68" spans="1:5" x14ac:dyDescent="0.35">
      <c r="A68" s="1" t="s">
        <v>243</v>
      </c>
      <c r="B68" s="4">
        <v>5283672.5</v>
      </c>
      <c r="C68" s="4">
        <v>1091.4824000000001</v>
      </c>
      <c r="D68" s="4">
        <v>4812345.75</v>
      </c>
      <c r="E68" s="4">
        <v>471326.75</v>
      </c>
    </row>
    <row r="69" spans="1:5" x14ac:dyDescent="0.35">
      <c r="A69" s="1" t="s">
        <v>242</v>
      </c>
      <c r="B69" s="4">
        <v>5187548.84</v>
      </c>
      <c r="C69" s="4">
        <v>1050.242</v>
      </c>
      <c r="D69" s="4">
        <v>4716636.6900000004</v>
      </c>
      <c r="E69" s="4">
        <v>470912.15</v>
      </c>
    </row>
    <row r="70" spans="1:5" x14ac:dyDescent="0.35">
      <c r="A70" s="1" t="s">
        <v>73</v>
      </c>
      <c r="B70" s="4">
        <v>5091502.8499999996</v>
      </c>
      <c r="C70" s="4">
        <v>696.66290000000004</v>
      </c>
      <c r="D70" s="4">
        <v>4629324.7</v>
      </c>
      <c r="E70" s="4">
        <v>462178.15</v>
      </c>
    </row>
    <row r="71" spans="1:5" x14ac:dyDescent="0.35">
      <c r="A71" s="1" t="s">
        <v>68</v>
      </c>
      <c r="B71" s="4">
        <v>1738443.19</v>
      </c>
      <c r="C71" s="4">
        <v>191.55889999999999</v>
      </c>
      <c r="D71" s="4">
        <v>1286509.6299999999</v>
      </c>
      <c r="E71" s="4">
        <v>451933.56</v>
      </c>
    </row>
    <row r="72" spans="1:5" x14ac:dyDescent="0.35">
      <c r="A72" s="1" t="s">
        <v>209</v>
      </c>
      <c r="B72" s="4">
        <v>1711513.68</v>
      </c>
      <c r="C72" s="4">
        <v>128.11670000000001</v>
      </c>
      <c r="D72" s="4">
        <v>1268355.28</v>
      </c>
      <c r="E72" s="4">
        <v>443158.4</v>
      </c>
    </row>
    <row r="73" spans="1:5" x14ac:dyDescent="0.35">
      <c r="A73" s="1" t="s">
        <v>33</v>
      </c>
      <c r="B73" s="4">
        <v>1675360.36</v>
      </c>
      <c r="C73" s="4">
        <v>216.733</v>
      </c>
      <c r="D73" s="4">
        <v>1239712.73</v>
      </c>
      <c r="E73" s="4">
        <v>435647.63</v>
      </c>
    </row>
    <row r="74" spans="1:5" x14ac:dyDescent="0.35">
      <c r="A74" s="1" t="s">
        <v>5</v>
      </c>
      <c r="B74" s="4">
        <v>14438599.82</v>
      </c>
      <c r="C74" s="4">
        <v>478.90190000000001</v>
      </c>
      <c r="D74" s="4">
        <v>14007401.689999999</v>
      </c>
      <c r="E74" s="4">
        <v>431198.13</v>
      </c>
    </row>
    <row r="75" spans="1:5" x14ac:dyDescent="0.35">
      <c r="A75" s="1" t="s">
        <v>141</v>
      </c>
      <c r="B75" s="4">
        <v>1616620.16</v>
      </c>
      <c r="C75" s="4">
        <v>119.2054</v>
      </c>
      <c r="D75" s="4">
        <v>1196345.1000000001</v>
      </c>
      <c r="E75" s="4">
        <v>420275.06</v>
      </c>
    </row>
    <row r="76" spans="1:5" x14ac:dyDescent="0.35">
      <c r="A76" s="1" t="s">
        <v>202</v>
      </c>
      <c r="B76" s="4">
        <v>1569922.94</v>
      </c>
      <c r="C76" s="4">
        <v>107.7534</v>
      </c>
      <c r="D76" s="4">
        <v>1163736.68</v>
      </c>
      <c r="E76" s="4">
        <v>406186.26</v>
      </c>
    </row>
    <row r="77" spans="1:5" x14ac:dyDescent="0.35">
      <c r="A77" s="1" t="s">
        <v>250</v>
      </c>
      <c r="B77" s="4">
        <v>1536083.86</v>
      </c>
      <c r="C77" s="4">
        <v>135.65039999999999</v>
      </c>
      <c r="D77" s="4">
        <v>1136750.68</v>
      </c>
      <c r="E77" s="4">
        <v>399333.18</v>
      </c>
    </row>
    <row r="78" spans="1:5" x14ac:dyDescent="0.35">
      <c r="A78" s="1" t="s">
        <v>95</v>
      </c>
      <c r="B78" s="4">
        <v>6885446.4800000004</v>
      </c>
      <c r="C78" s="4">
        <v>449.0573</v>
      </c>
      <c r="D78" s="4">
        <v>6495614.2800000003</v>
      </c>
      <c r="E78" s="4">
        <v>389832.2</v>
      </c>
    </row>
    <row r="79" spans="1:5" x14ac:dyDescent="0.35">
      <c r="A79" s="1" t="s">
        <v>74</v>
      </c>
      <c r="B79" s="4">
        <v>4292867.5</v>
      </c>
      <c r="C79" s="4">
        <v>650.31410000000005</v>
      </c>
      <c r="D79" s="4">
        <v>3903185</v>
      </c>
      <c r="E79" s="4">
        <v>389682.5</v>
      </c>
    </row>
    <row r="80" spans="1:5" x14ac:dyDescent="0.35">
      <c r="A80" s="1" t="s">
        <v>205</v>
      </c>
      <c r="B80" s="4">
        <v>1495454.43</v>
      </c>
      <c r="C80" s="4">
        <v>92.684100000000001</v>
      </c>
      <c r="D80" s="4">
        <v>1106740.92</v>
      </c>
      <c r="E80" s="4">
        <v>388713.51</v>
      </c>
    </row>
    <row r="81" spans="1:5" x14ac:dyDescent="0.35">
      <c r="A81" s="1" t="s">
        <v>54</v>
      </c>
      <c r="B81" s="4">
        <v>1096662.96</v>
      </c>
      <c r="C81" s="4">
        <v>40.471800000000002</v>
      </c>
      <c r="D81" s="4">
        <v>709754.2</v>
      </c>
      <c r="E81" s="4">
        <v>386908.76</v>
      </c>
    </row>
    <row r="82" spans="1:5" x14ac:dyDescent="0.35">
      <c r="A82" s="1" t="s">
        <v>92</v>
      </c>
      <c r="B82" s="4">
        <v>6583102.8499999996</v>
      </c>
      <c r="C82" s="4">
        <v>428.9248</v>
      </c>
      <c r="D82" s="4">
        <v>6210402.1600000001</v>
      </c>
      <c r="E82" s="4">
        <v>372700.69</v>
      </c>
    </row>
    <row r="83" spans="1:5" x14ac:dyDescent="0.35">
      <c r="A83" s="1" t="s">
        <v>196</v>
      </c>
      <c r="B83" s="4">
        <v>4369502.16</v>
      </c>
      <c r="C83" s="4">
        <v>413.13380000000001</v>
      </c>
      <c r="D83" s="4">
        <v>4001200.68</v>
      </c>
      <c r="E83" s="4">
        <v>368301.48</v>
      </c>
    </row>
    <row r="84" spans="1:5" x14ac:dyDescent="0.35">
      <c r="A84" s="1" t="s">
        <v>18</v>
      </c>
      <c r="B84" s="4">
        <v>62417831.890000001</v>
      </c>
      <c r="C84" s="4">
        <v>6478.4504999999999</v>
      </c>
      <c r="D84" s="4">
        <v>62050598.789999999</v>
      </c>
      <c r="E84" s="4">
        <v>367233.1</v>
      </c>
    </row>
    <row r="85" spans="1:5" x14ac:dyDescent="0.35">
      <c r="A85" s="1" t="s">
        <v>64</v>
      </c>
      <c r="B85" s="4">
        <v>4155928.44</v>
      </c>
      <c r="C85" s="4">
        <v>389.75349999999997</v>
      </c>
      <c r="D85" s="4">
        <v>3795809.77</v>
      </c>
      <c r="E85" s="4">
        <v>360118.67</v>
      </c>
    </row>
    <row r="86" spans="1:5" x14ac:dyDescent="0.35">
      <c r="A86" s="1" t="s">
        <v>48</v>
      </c>
      <c r="B86" s="4">
        <v>993258.87</v>
      </c>
      <c r="C86" s="4">
        <v>87.678700000000006</v>
      </c>
      <c r="D86" s="4">
        <v>683806.41</v>
      </c>
      <c r="E86" s="4">
        <v>309452.46000000002</v>
      </c>
    </row>
    <row r="87" spans="1:5" x14ac:dyDescent="0.35">
      <c r="A87" s="1" t="s">
        <v>72</v>
      </c>
      <c r="B87" s="4">
        <v>3396063.18</v>
      </c>
      <c r="C87" s="4">
        <v>696.07470000000001</v>
      </c>
      <c r="D87" s="4">
        <v>3087787.56</v>
      </c>
      <c r="E87" s="4">
        <v>308275.62</v>
      </c>
    </row>
    <row r="88" spans="1:5" x14ac:dyDescent="0.35">
      <c r="A88" s="1" t="s">
        <v>119</v>
      </c>
      <c r="B88" s="4">
        <v>55989441.109999999</v>
      </c>
      <c r="C88" s="4">
        <v>5909.5387000000001</v>
      </c>
      <c r="D88" s="4">
        <v>55691493.020000003</v>
      </c>
      <c r="E88" s="4">
        <v>297948.09000000003</v>
      </c>
    </row>
    <row r="89" spans="1:5" x14ac:dyDescent="0.35">
      <c r="A89" s="1" t="s">
        <v>76</v>
      </c>
      <c r="B89" s="4">
        <v>3255775.51</v>
      </c>
      <c r="C89" s="4">
        <v>640.32759999999996</v>
      </c>
      <c r="D89" s="4">
        <v>2960234.42</v>
      </c>
      <c r="E89" s="4">
        <v>295541.09000000003</v>
      </c>
    </row>
    <row r="90" spans="1:5" x14ac:dyDescent="0.35">
      <c r="A90" s="1" t="s">
        <v>2</v>
      </c>
      <c r="B90" s="4">
        <v>8525260.8300000001</v>
      </c>
      <c r="C90" s="4">
        <v>429.3338</v>
      </c>
      <c r="D90" s="4">
        <v>8237198.2699999996</v>
      </c>
      <c r="E90" s="4">
        <v>288062.56</v>
      </c>
    </row>
    <row r="91" spans="1:5" x14ac:dyDescent="0.35">
      <c r="A91" s="1" t="s">
        <v>32</v>
      </c>
      <c r="B91" s="4">
        <v>1104192.0900000001</v>
      </c>
      <c r="C91" s="4">
        <v>71.510499999999993</v>
      </c>
      <c r="D91" s="4">
        <v>817436.67</v>
      </c>
      <c r="E91" s="4">
        <v>286755.42</v>
      </c>
    </row>
    <row r="92" spans="1:5" x14ac:dyDescent="0.35">
      <c r="A92" s="1" t="s">
        <v>204</v>
      </c>
      <c r="B92" s="4">
        <v>1102786.25</v>
      </c>
      <c r="C92" s="4">
        <v>67.613100000000003</v>
      </c>
      <c r="D92" s="4">
        <v>816157.7</v>
      </c>
      <c r="E92" s="4">
        <v>286628.55</v>
      </c>
    </row>
    <row r="93" spans="1:5" x14ac:dyDescent="0.35">
      <c r="A93" s="1" t="s">
        <v>52</v>
      </c>
      <c r="B93" s="4">
        <v>874245.68</v>
      </c>
      <c r="C93" s="4">
        <v>108.4423</v>
      </c>
      <c r="D93" s="4">
        <v>601095.43999999994</v>
      </c>
      <c r="E93" s="4">
        <v>273150.24</v>
      </c>
    </row>
    <row r="94" spans="1:5" x14ac:dyDescent="0.35">
      <c r="A94" s="1" t="s">
        <v>175</v>
      </c>
      <c r="B94" s="4">
        <v>1001516.96</v>
      </c>
      <c r="C94" s="4">
        <v>134.52260000000001</v>
      </c>
      <c r="D94" s="4">
        <v>741084.75</v>
      </c>
      <c r="E94" s="4">
        <v>260432.21</v>
      </c>
    </row>
    <row r="95" spans="1:5" x14ac:dyDescent="0.35">
      <c r="A95" s="1" t="s">
        <v>139</v>
      </c>
      <c r="B95" s="4">
        <v>1005502.09</v>
      </c>
      <c r="C95" s="4">
        <v>54.6006</v>
      </c>
      <c r="D95" s="4">
        <v>746444.54</v>
      </c>
      <c r="E95" s="4">
        <v>259057.55</v>
      </c>
    </row>
    <row r="96" spans="1:5" x14ac:dyDescent="0.35">
      <c r="A96" s="1" t="s">
        <v>208</v>
      </c>
      <c r="B96" s="4">
        <v>2954910.21</v>
      </c>
      <c r="C96" s="4">
        <v>388.28</v>
      </c>
      <c r="D96" s="4">
        <v>2699711.1</v>
      </c>
      <c r="E96" s="4">
        <v>255199.11</v>
      </c>
    </row>
    <row r="97" spans="1:5" x14ac:dyDescent="0.35">
      <c r="A97" s="1" t="s">
        <v>199</v>
      </c>
      <c r="B97" s="4">
        <v>2900378.01</v>
      </c>
      <c r="C97" s="4">
        <v>395.08620000000002</v>
      </c>
      <c r="D97" s="4">
        <v>2647077.7400000002</v>
      </c>
      <c r="E97" s="4">
        <v>253300.27</v>
      </c>
    </row>
    <row r="98" spans="1:5" x14ac:dyDescent="0.35">
      <c r="A98" s="1" t="s">
        <v>42</v>
      </c>
      <c r="B98" s="4">
        <v>958509.76</v>
      </c>
      <c r="C98" s="4">
        <v>322.98669999999998</v>
      </c>
      <c r="D98" s="4">
        <v>709278.7</v>
      </c>
      <c r="E98" s="4">
        <v>249231.06</v>
      </c>
    </row>
    <row r="99" spans="1:5" x14ac:dyDescent="0.35">
      <c r="A99" s="1" t="s">
        <v>203</v>
      </c>
      <c r="B99" s="4">
        <v>950734.89</v>
      </c>
      <c r="C99" s="4">
        <v>50.591999999999999</v>
      </c>
      <c r="D99" s="4">
        <v>703683.55</v>
      </c>
      <c r="E99" s="4">
        <v>247051.34</v>
      </c>
    </row>
    <row r="100" spans="1:5" x14ac:dyDescent="0.35">
      <c r="A100" s="1" t="s">
        <v>148</v>
      </c>
      <c r="B100" s="4">
        <v>792123</v>
      </c>
      <c r="C100" s="4">
        <v>42.995899999999999</v>
      </c>
      <c r="D100" s="4">
        <v>545919.4</v>
      </c>
      <c r="E100" s="4">
        <v>246203.6</v>
      </c>
    </row>
    <row r="101" spans="1:5" x14ac:dyDescent="0.35">
      <c r="A101" s="1" t="s">
        <v>50</v>
      </c>
      <c r="B101" s="4">
        <v>775260.59</v>
      </c>
      <c r="C101" s="4">
        <v>83.813599999999994</v>
      </c>
      <c r="D101" s="4">
        <v>533054.51</v>
      </c>
      <c r="E101" s="4">
        <v>242206.07999999999</v>
      </c>
    </row>
    <row r="102" spans="1:5" x14ac:dyDescent="0.35">
      <c r="A102" s="1" t="s">
        <v>63</v>
      </c>
      <c r="B102" s="4">
        <v>2732579.71</v>
      </c>
      <c r="C102" s="4">
        <v>351.76580000000001</v>
      </c>
      <c r="D102" s="4">
        <v>2494019.8199999998</v>
      </c>
      <c r="E102" s="4">
        <v>238559.89</v>
      </c>
    </row>
    <row r="103" spans="1:5" x14ac:dyDescent="0.35">
      <c r="A103" s="1" t="s">
        <v>138</v>
      </c>
      <c r="B103" s="4">
        <v>917239.04</v>
      </c>
      <c r="C103" s="4">
        <v>127.0568</v>
      </c>
      <c r="D103" s="4">
        <v>678737.28</v>
      </c>
      <c r="E103" s="4">
        <v>238501.76000000001</v>
      </c>
    </row>
    <row r="104" spans="1:5" x14ac:dyDescent="0.35">
      <c r="A104" s="1" t="s">
        <v>37</v>
      </c>
      <c r="B104" s="4">
        <v>884888.55</v>
      </c>
      <c r="C104" s="4">
        <v>89.882599999999996</v>
      </c>
      <c r="D104" s="4">
        <v>654794.96</v>
      </c>
      <c r="E104" s="4">
        <v>230093.59</v>
      </c>
    </row>
    <row r="105" spans="1:5" x14ac:dyDescent="0.35">
      <c r="A105" s="1" t="s">
        <v>197</v>
      </c>
      <c r="B105" s="4">
        <v>2476102.4700000002</v>
      </c>
      <c r="C105" s="4">
        <v>339.41930000000002</v>
      </c>
      <c r="D105" s="4">
        <v>2259853.39</v>
      </c>
      <c r="E105" s="4">
        <v>216249.08</v>
      </c>
    </row>
    <row r="106" spans="1:5" x14ac:dyDescent="0.35">
      <c r="A106" s="1" t="s">
        <v>65</v>
      </c>
      <c r="B106" s="4">
        <v>2438684.64</v>
      </c>
      <c r="C106" s="4">
        <v>326.7448</v>
      </c>
      <c r="D106" s="4">
        <v>2225785.4700000002</v>
      </c>
      <c r="E106" s="4">
        <v>212899.17</v>
      </c>
    </row>
    <row r="107" spans="1:5" x14ac:dyDescent="0.35">
      <c r="A107" s="1" t="s">
        <v>134</v>
      </c>
      <c r="B107" s="4">
        <v>806239.38</v>
      </c>
      <c r="C107" s="4">
        <v>147.97460000000001</v>
      </c>
      <c r="D107" s="4">
        <v>596633.46</v>
      </c>
      <c r="E107" s="4">
        <v>209605.92</v>
      </c>
    </row>
    <row r="108" spans="1:5" x14ac:dyDescent="0.35">
      <c r="A108" s="1" t="s">
        <v>149</v>
      </c>
      <c r="B108" s="4">
        <v>659352.73</v>
      </c>
      <c r="C108" s="4">
        <v>34.808100000000003</v>
      </c>
      <c r="D108" s="4">
        <v>454245.87</v>
      </c>
      <c r="E108" s="4">
        <v>205106.86</v>
      </c>
    </row>
    <row r="109" spans="1:5" x14ac:dyDescent="0.35">
      <c r="A109" s="1" t="s">
        <v>159</v>
      </c>
      <c r="B109" s="4">
        <v>525518.82999999996</v>
      </c>
      <c r="C109" s="4">
        <v>22.569700000000001</v>
      </c>
      <c r="D109" s="4">
        <v>337823.52</v>
      </c>
      <c r="E109" s="4">
        <v>187695.31</v>
      </c>
    </row>
    <row r="110" spans="1:5" x14ac:dyDescent="0.35">
      <c r="A110" s="1" t="s">
        <v>56</v>
      </c>
      <c r="B110" s="4">
        <v>530581.16</v>
      </c>
      <c r="C110" s="4">
        <v>34.093299999999999</v>
      </c>
      <c r="D110" s="4">
        <v>344205.47</v>
      </c>
      <c r="E110" s="4">
        <v>186375.69</v>
      </c>
    </row>
    <row r="111" spans="1:5" x14ac:dyDescent="0.35">
      <c r="A111" s="1" t="s">
        <v>190</v>
      </c>
      <c r="B111" s="4">
        <v>695675.82</v>
      </c>
      <c r="C111" s="4">
        <v>55.462200000000003</v>
      </c>
      <c r="D111" s="4">
        <v>514855.31</v>
      </c>
      <c r="E111" s="4">
        <v>180820.51</v>
      </c>
    </row>
    <row r="112" spans="1:5" x14ac:dyDescent="0.35">
      <c r="A112" s="1" t="s">
        <v>57</v>
      </c>
      <c r="B112" s="4">
        <v>543131.28</v>
      </c>
      <c r="C112" s="4">
        <v>33.042700000000004</v>
      </c>
      <c r="D112" s="4">
        <v>373449</v>
      </c>
      <c r="E112" s="4">
        <v>169682.28</v>
      </c>
    </row>
    <row r="113" spans="1:5" x14ac:dyDescent="0.35">
      <c r="A113" s="1" t="s">
        <v>161</v>
      </c>
      <c r="B113" s="4">
        <v>462314.29</v>
      </c>
      <c r="C113" s="4">
        <v>17.0305</v>
      </c>
      <c r="D113" s="4">
        <v>293690.37</v>
      </c>
      <c r="E113" s="4">
        <v>168623.92</v>
      </c>
    </row>
    <row r="114" spans="1:5" x14ac:dyDescent="0.35">
      <c r="A114" s="1" t="s">
        <v>186</v>
      </c>
      <c r="B114" s="4">
        <v>1922578.45</v>
      </c>
      <c r="C114" s="4">
        <v>432.40789999999998</v>
      </c>
      <c r="D114" s="4">
        <v>1754711.29</v>
      </c>
      <c r="E114" s="4">
        <v>167867.16</v>
      </c>
    </row>
    <row r="115" spans="1:5" x14ac:dyDescent="0.35">
      <c r="A115" s="1" t="s">
        <v>187</v>
      </c>
      <c r="B115" s="4">
        <v>628456.5</v>
      </c>
      <c r="C115" s="4">
        <v>107.009</v>
      </c>
      <c r="D115" s="4">
        <v>465061.28</v>
      </c>
      <c r="E115" s="4">
        <v>163395.22</v>
      </c>
    </row>
    <row r="116" spans="1:5" x14ac:dyDescent="0.35">
      <c r="A116" s="1" t="s">
        <v>248</v>
      </c>
      <c r="B116" s="4">
        <v>6310079.6399999997</v>
      </c>
      <c r="C116" s="4">
        <v>761.90470000000005</v>
      </c>
      <c r="D116" s="4">
        <v>6155427.6900000004</v>
      </c>
      <c r="E116" s="4">
        <v>154651.95000000001</v>
      </c>
    </row>
    <row r="117" spans="1:5" x14ac:dyDescent="0.35">
      <c r="A117" s="1" t="s">
        <v>145</v>
      </c>
      <c r="B117" s="4">
        <v>3258760.05</v>
      </c>
      <c r="C117" s="4">
        <v>729.01080000000002</v>
      </c>
      <c r="D117" s="4">
        <v>3117250.17</v>
      </c>
      <c r="E117" s="4">
        <v>141509.88</v>
      </c>
    </row>
    <row r="118" spans="1:5" x14ac:dyDescent="0.35">
      <c r="A118" s="1" t="s">
        <v>201</v>
      </c>
      <c r="B118" s="4">
        <v>541205.25</v>
      </c>
      <c r="C118" s="4">
        <v>59.961199999999998</v>
      </c>
      <c r="D118" s="4">
        <v>400540.52</v>
      </c>
      <c r="E118" s="4">
        <v>140664.73000000001</v>
      </c>
    </row>
    <row r="119" spans="1:5" x14ac:dyDescent="0.35">
      <c r="A119" s="1" t="s">
        <v>41</v>
      </c>
      <c r="B119" s="4">
        <v>522952.95</v>
      </c>
      <c r="C119" s="4">
        <v>251.61539999999999</v>
      </c>
      <c r="D119" s="4">
        <v>386984.55</v>
      </c>
      <c r="E119" s="4">
        <v>135968.4</v>
      </c>
    </row>
    <row r="120" spans="1:5" x14ac:dyDescent="0.35">
      <c r="A120" s="1" t="s">
        <v>189</v>
      </c>
      <c r="B120" s="4">
        <v>506748.72</v>
      </c>
      <c r="C120" s="4">
        <v>63.660400000000003</v>
      </c>
      <c r="D120" s="4">
        <v>375787.57</v>
      </c>
      <c r="E120" s="4">
        <v>130961.15</v>
      </c>
    </row>
    <row r="121" spans="1:5" x14ac:dyDescent="0.35">
      <c r="A121" s="1" t="s">
        <v>195</v>
      </c>
      <c r="B121" s="4">
        <v>503258.88</v>
      </c>
      <c r="C121" s="4">
        <v>57.124099999999999</v>
      </c>
      <c r="D121" s="4">
        <v>372448.88</v>
      </c>
      <c r="E121" s="4">
        <v>130810</v>
      </c>
    </row>
    <row r="122" spans="1:5" x14ac:dyDescent="0.35">
      <c r="A122" s="1" t="s">
        <v>244</v>
      </c>
      <c r="B122" s="4">
        <v>5661591.21</v>
      </c>
      <c r="C122" s="4">
        <v>714.45219999999995</v>
      </c>
      <c r="D122" s="4">
        <v>5531288.75</v>
      </c>
      <c r="E122" s="4">
        <v>130302.46</v>
      </c>
    </row>
    <row r="123" spans="1:5" x14ac:dyDescent="0.35">
      <c r="A123" s="1" t="s">
        <v>69</v>
      </c>
      <c r="B123" s="4">
        <v>497680.26</v>
      </c>
      <c r="C123" s="4">
        <v>283.30110000000002</v>
      </c>
      <c r="D123" s="4">
        <v>368291.39</v>
      </c>
      <c r="E123" s="4">
        <v>129388.87</v>
      </c>
    </row>
    <row r="124" spans="1:5" x14ac:dyDescent="0.35">
      <c r="A124" s="1" t="s">
        <v>82</v>
      </c>
      <c r="B124" s="4">
        <v>323332.34999999998</v>
      </c>
      <c r="C124" s="4">
        <v>19.999400000000001</v>
      </c>
      <c r="D124" s="4">
        <v>197694.49</v>
      </c>
      <c r="E124" s="4">
        <v>125637.86</v>
      </c>
    </row>
    <row r="125" spans="1:5" x14ac:dyDescent="0.35">
      <c r="A125" s="1" t="s">
        <v>249</v>
      </c>
      <c r="B125" s="4">
        <v>462334.86</v>
      </c>
      <c r="C125" s="4">
        <v>60.958599999999997</v>
      </c>
      <c r="D125" s="4">
        <v>342160.43</v>
      </c>
      <c r="E125" s="4">
        <v>120174.43</v>
      </c>
    </row>
    <row r="126" spans="1:5" x14ac:dyDescent="0.35">
      <c r="A126" s="1" t="s">
        <v>158</v>
      </c>
      <c r="B126" s="4">
        <v>311370.28000000003</v>
      </c>
      <c r="C126" s="4">
        <v>14.4389</v>
      </c>
      <c r="D126" s="4">
        <v>194809.3</v>
      </c>
      <c r="E126" s="4">
        <v>116560.98</v>
      </c>
    </row>
    <row r="127" spans="1:5" x14ac:dyDescent="0.35">
      <c r="A127" s="1" t="s">
        <v>200</v>
      </c>
      <c r="B127" s="4">
        <v>445502.89</v>
      </c>
      <c r="C127" s="4">
        <v>40.982199999999999</v>
      </c>
      <c r="D127" s="4">
        <v>329742.95</v>
      </c>
      <c r="E127" s="4">
        <v>115759.94</v>
      </c>
    </row>
    <row r="128" spans="1:5" x14ac:dyDescent="0.35">
      <c r="A128" s="1" t="s">
        <v>211</v>
      </c>
      <c r="B128" s="4">
        <v>438311.32</v>
      </c>
      <c r="C128" s="4">
        <v>84.977800000000002</v>
      </c>
      <c r="D128" s="4">
        <v>324360.12</v>
      </c>
      <c r="E128" s="4">
        <v>113951.2</v>
      </c>
    </row>
    <row r="129" spans="1:5" x14ac:dyDescent="0.35">
      <c r="A129" s="1" t="s">
        <v>156</v>
      </c>
      <c r="B129" s="4">
        <v>309735.58</v>
      </c>
      <c r="C129" s="4">
        <v>10.703900000000001</v>
      </c>
      <c r="D129" s="4">
        <v>196918.97</v>
      </c>
      <c r="E129" s="4">
        <v>112816.61</v>
      </c>
    </row>
    <row r="130" spans="1:5" x14ac:dyDescent="0.35">
      <c r="A130" s="1" t="s">
        <v>90</v>
      </c>
      <c r="B130" s="4">
        <v>4444967.92</v>
      </c>
      <c r="C130" s="4">
        <v>2008.1161999999999</v>
      </c>
      <c r="D130" s="4">
        <v>4337531.0199999996</v>
      </c>
      <c r="E130" s="4">
        <v>107436.9</v>
      </c>
    </row>
    <row r="131" spans="1:5" x14ac:dyDescent="0.35">
      <c r="A131" s="1" t="s">
        <v>47</v>
      </c>
      <c r="B131" s="4">
        <v>4267722.0999999996</v>
      </c>
      <c r="C131" s="4">
        <v>1816.5492999999999</v>
      </c>
      <c r="D131" s="4">
        <v>4161714.38</v>
      </c>
      <c r="E131" s="4">
        <v>106007.72</v>
      </c>
    </row>
    <row r="132" spans="1:5" x14ac:dyDescent="0.35">
      <c r="A132" s="1" t="s">
        <v>17</v>
      </c>
      <c r="B132" s="4">
        <v>58854626.229999997</v>
      </c>
      <c r="C132" s="4">
        <v>6141.7218000000003</v>
      </c>
      <c r="D132" s="4">
        <v>58751710.329999998</v>
      </c>
      <c r="E132" s="4">
        <v>102915.9</v>
      </c>
    </row>
    <row r="133" spans="1:5" x14ac:dyDescent="0.35">
      <c r="A133" s="1" t="s">
        <v>213</v>
      </c>
      <c r="B133" s="4">
        <v>377170.4</v>
      </c>
      <c r="C133" s="4">
        <v>28.300599999999999</v>
      </c>
      <c r="D133" s="4">
        <v>279666.98</v>
      </c>
      <c r="E133" s="4">
        <v>97503.42</v>
      </c>
    </row>
    <row r="134" spans="1:5" x14ac:dyDescent="0.35">
      <c r="A134" s="1" t="s">
        <v>7</v>
      </c>
      <c r="B134" s="4">
        <v>709349.76</v>
      </c>
      <c r="C134" s="4">
        <v>911.31679999999994</v>
      </c>
      <c r="D134" s="4">
        <v>612404.88</v>
      </c>
      <c r="E134" s="4">
        <v>96944.88</v>
      </c>
    </row>
    <row r="135" spans="1:5" x14ac:dyDescent="0.35">
      <c r="A135" s="1" t="s">
        <v>4</v>
      </c>
      <c r="B135" s="4">
        <v>2184701.02</v>
      </c>
      <c r="C135" s="4">
        <v>391.41180000000003</v>
      </c>
      <c r="D135" s="4">
        <v>2103838.61</v>
      </c>
      <c r="E135" s="4">
        <v>80862.41</v>
      </c>
    </row>
    <row r="136" spans="1:5" x14ac:dyDescent="0.35">
      <c r="A136" s="1" t="s">
        <v>246</v>
      </c>
      <c r="B136" s="4">
        <v>4925417.72</v>
      </c>
      <c r="C136" s="4">
        <v>679.82640000000004</v>
      </c>
      <c r="D136" s="4">
        <v>4849201.43</v>
      </c>
      <c r="E136" s="4">
        <v>76216.289999999994</v>
      </c>
    </row>
    <row r="137" spans="1:5" x14ac:dyDescent="0.35">
      <c r="A137" s="1" t="s">
        <v>206</v>
      </c>
      <c r="B137" s="4">
        <v>286729.59000000003</v>
      </c>
      <c r="C137" s="4">
        <v>75.623599999999996</v>
      </c>
      <c r="D137" s="4">
        <v>212199.96</v>
      </c>
      <c r="E137" s="4">
        <v>74529.63</v>
      </c>
    </row>
    <row r="138" spans="1:5" x14ac:dyDescent="0.35">
      <c r="A138" s="1" t="s">
        <v>43</v>
      </c>
      <c r="B138" s="4">
        <v>662726.42000000004</v>
      </c>
      <c r="C138" s="4">
        <v>367.34829999999999</v>
      </c>
      <c r="D138" s="4">
        <v>588491.93999999994</v>
      </c>
      <c r="E138" s="4">
        <v>74234.48</v>
      </c>
    </row>
    <row r="139" spans="1:5" x14ac:dyDescent="0.35">
      <c r="A139" s="1" t="s">
        <v>93</v>
      </c>
      <c r="B139" s="4">
        <v>983913.72</v>
      </c>
      <c r="C139" s="4">
        <v>397.8501</v>
      </c>
      <c r="D139" s="4">
        <v>914259.51</v>
      </c>
      <c r="E139" s="4">
        <v>69654.210000000006</v>
      </c>
    </row>
    <row r="140" spans="1:5" x14ac:dyDescent="0.35">
      <c r="A140" s="1" t="s">
        <v>142</v>
      </c>
      <c r="B140" s="4">
        <v>267377.09999999998</v>
      </c>
      <c r="C140" s="4">
        <v>41.194800000000001</v>
      </c>
      <c r="D140" s="4">
        <v>197900.01</v>
      </c>
      <c r="E140" s="4">
        <v>69477.09</v>
      </c>
    </row>
    <row r="141" spans="1:5" x14ac:dyDescent="0.35">
      <c r="A141" s="1" t="s">
        <v>96</v>
      </c>
      <c r="B141" s="4">
        <v>4688952.2</v>
      </c>
      <c r="C141" s="4">
        <v>677.5652</v>
      </c>
      <c r="D141" s="4">
        <v>4626415.32</v>
      </c>
      <c r="E141" s="4">
        <v>62536.88</v>
      </c>
    </row>
    <row r="142" spans="1:5" x14ac:dyDescent="0.35">
      <c r="A142" s="1" t="s">
        <v>188</v>
      </c>
      <c r="B142" s="4">
        <v>232942.23</v>
      </c>
      <c r="C142" s="4">
        <v>27.803100000000001</v>
      </c>
      <c r="D142" s="4">
        <v>172629.3</v>
      </c>
      <c r="E142" s="4">
        <v>60312.93</v>
      </c>
    </row>
    <row r="143" spans="1:5" x14ac:dyDescent="0.35">
      <c r="A143" s="1" t="s">
        <v>245</v>
      </c>
      <c r="B143" s="4">
        <v>5505204.8300000001</v>
      </c>
      <c r="C143" s="4">
        <v>725.46609999999998</v>
      </c>
      <c r="D143" s="4">
        <v>5451152.0700000003</v>
      </c>
      <c r="E143" s="4">
        <v>54052.76</v>
      </c>
    </row>
    <row r="144" spans="1:5" x14ac:dyDescent="0.35">
      <c r="A144" s="1" t="s">
        <v>192</v>
      </c>
      <c r="B144" s="4">
        <v>197975.02</v>
      </c>
      <c r="C144" s="4">
        <v>53.571100000000001</v>
      </c>
      <c r="D144" s="4">
        <v>146516.94</v>
      </c>
      <c r="E144" s="4">
        <v>51458.080000000002</v>
      </c>
    </row>
    <row r="145" spans="1:5" x14ac:dyDescent="0.35">
      <c r="A145" s="1" t="s">
        <v>3</v>
      </c>
      <c r="B145" s="4">
        <v>1202519.3999999999</v>
      </c>
      <c r="C145" s="4">
        <v>455.25029999999998</v>
      </c>
      <c r="D145" s="4">
        <v>1163619.8700000001</v>
      </c>
      <c r="E145" s="4">
        <v>38899.53</v>
      </c>
    </row>
    <row r="146" spans="1:5" x14ac:dyDescent="0.35">
      <c r="A146" s="1" t="s">
        <v>198</v>
      </c>
      <c r="B146" s="4">
        <v>338406.48</v>
      </c>
      <c r="C146" s="4">
        <v>395.96350000000001</v>
      </c>
      <c r="D146" s="4">
        <v>308851.5</v>
      </c>
      <c r="E146" s="4">
        <v>29554.98</v>
      </c>
    </row>
    <row r="147" spans="1:5" x14ac:dyDescent="0.35">
      <c r="A147" s="1" t="s">
        <v>136</v>
      </c>
      <c r="B147" s="4">
        <v>97244.28</v>
      </c>
      <c r="C147" s="4">
        <v>31.5182</v>
      </c>
      <c r="D147" s="4">
        <v>71956.02</v>
      </c>
      <c r="E147" s="4">
        <v>25288.26</v>
      </c>
    </row>
    <row r="148" spans="1:5" x14ac:dyDescent="0.35">
      <c r="A148" s="1" t="s">
        <v>97</v>
      </c>
      <c r="B148" s="4">
        <v>1681712.8</v>
      </c>
      <c r="C148" s="4">
        <v>726.1635</v>
      </c>
      <c r="D148" s="4">
        <v>1659283.68</v>
      </c>
      <c r="E148" s="4">
        <v>22429.119999999999</v>
      </c>
    </row>
    <row r="149" spans="1:5" x14ac:dyDescent="0.35">
      <c r="A149" s="1" t="s">
        <v>247</v>
      </c>
      <c r="B149" s="4">
        <v>5474470.2199999997</v>
      </c>
      <c r="C149" s="4">
        <v>694.5616</v>
      </c>
      <c r="D149" s="4">
        <v>5453002.9199999999</v>
      </c>
      <c r="E149" s="4">
        <v>21467.3</v>
      </c>
    </row>
    <row r="150" spans="1:5" x14ac:dyDescent="0.35">
      <c r="A150" s="1" t="s">
        <v>194</v>
      </c>
      <c r="B150" s="4">
        <v>81710.399999999994</v>
      </c>
      <c r="C150" s="4">
        <v>34.937600000000003</v>
      </c>
      <c r="D150" s="4">
        <v>60476.95</v>
      </c>
      <c r="E150" s="4">
        <v>21233.45</v>
      </c>
    </row>
    <row r="151" spans="1:5" x14ac:dyDescent="0.35">
      <c r="A151" s="1" t="s">
        <v>210</v>
      </c>
      <c r="B151" s="4">
        <v>68323.149999999994</v>
      </c>
      <c r="C151" s="4">
        <v>37.483699999999999</v>
      </c>
      <c r="D151" s="4">
        <v>50565.54</v>
      </c>
      <c r="E151" s="4">
        <v>17757.61</v>
      </c>
    </row>
    <row r="152" spans="1:5" x14ac:dyDescent="0.35">
      <c r="A152" s="1" t="s">
        <v>193</v>
      </c>
      <c r="B152" s="4">
        <v>65193.89</v>
      </c>
      <c r="C152" s="4">
        <v>25.662700000000001</v>
      </c>
      <c r="D152" s="4">
        <v>48245.96</v>
      </c>
      <c r="E152" s="4">
        <v>16947.93</v>
      </c>
    </row>
    <row r="153" spans="1:5" x14ac:dyDescent="0.35">
      <c r="A153" s="1" t="s">
        <v>157</v>
      </c>
      <c r="B153" s="4">
        <v>37771.43</v>
      </c>
      <c r="C153" s="4">
        <v>3.4529999999999998</v>
      </c>
      <c r="D153" s="4">
        <v>23632.18</v>
      </c>
      <c r="E153" s="4">
        <v>14139.25</v>
      </c>
    </row>
    <row r="154" spans="1:5" x14ac:dyDescent="0.35">
      <c r="A154" s="1" t="s">
        <v>83</v>
      </c>
      <c r="B154" s="4">
        <v>26721.599999999999</v>
      </c>
      <c r="C154" s="4">
        <v>6.9817</v>
      </c>
      <c r="D154" s="4">
        <v>15925.2</v>
      </c>
      <c r="E154" s="4">
        <v>10796.4</v>
      </c>
    </row>
    <row r="155" spans="1:5" x14ac:dyDescent="0.35">
      <c r="A155" s="1" t="s">
        <v>66</v>
      </c>
      <c r="B155" s="4">
        <v>109554.97</v>
      </c>
      <c r="C155" s="4">
        <v>228.81379999999999</v>
      </c>
      <c r="D155" s="4">
        <v>99991.63</v>
      </c>
      <c r="E155" s="4">
        <v>9563.34</v>
      </c>
    </row>
    <row r="156" spans="1:5" x14ac:dyDescent="0.35">
      <c r="A156" s="1" t="s">
        <v>155</v>
      </c>
      <c r="B156" s="4">
        <v>22555.200000000001</v>
      </c>
      <c r="C156" s="4">
        <v>47.181199999999997</v>
      </c>
      <c r="D156" s="4">
        <v>14060</v>
      </c>
      <c r="E156" s="4">
        <v>8495.2000000000007</v>
      </c>
    </row>
    <row r="157" spans="1:5" x14ac:dyDescent="0.35">
      <c r="A157" s="1" t="s">
        <v>207</v>
      </c>
      <c r="B157" s="4">
        <v>79952.7</v>
      </c>
      <c r="C157" s="4">
        <v>282.83929999999998</v>
      </c>
      <c r="D157" s="4">
        <v>72972.539999999994</v>
      </c>
      <c r="E157" s="4">
        <v>6980.16</v>
      </c>
    </row>
    <row r="158" spans="1:5" x14ac:dyDescent="0.35">
      <c r="A158" s="1" t="s">
        <v>67</v>
      </c>
      <c r="B158" s="4">
        <v>62795.53</v>
      </c>
      <c r="C158" s="4">
        <v>184.29089999999999</v>
      </c>
      <c r="D158" s="4">
        <v>57314.47</v>
      </c>
      <c r="E158" s="4">
        <v>5481.06</v>
      </c>
    </row>
    <row r="159" spans="1:5" x14ac:dyDescent="0.35">
      <c r="A159" s="1" t="s">
        <v>171</v>
      </c>
      <c r="B159" s="4">
        <v>2823214.45</v>
      </c>
      <c r="C159" s="4">
        <v>1222.5266999999999</v>
      </c>
      <c r="D159" s="4">
        <v>2820369.02</v>
      </c>
      <c r="E159" s="4">
        <v>2845.43</v>
      </c>
    </row>
    <row r="160" spans="1:5" x14ac:dyDescent="0.35">
      <c r="A160" s="1" t="s">
        <v>172</v>
      </c>
      <c r="B160" s="4">
        <v>2803939.25</v>
      </c>
      <c r="C160" s="4">
        <v>1297.4123</v>
      </c>
      <c r="D160" s="4">
        <v>2801113.08</v>
      </c>
      <c r="E160" s="4">
        <v>2826.17</v>
      </c>
    </row>
    <row r="161" spans="1:5" x14ac:dyDescent="0.35">
      <c r="A161" s="1" t="s">
        <v>176</v>
      </c>
      <c r="B161" s="4">
        <v>2453213.15</v>
      </c>
      <c r="C161" s="4">
        <v>514.22159999999997</v>
      </c>
      <c r="D161" s="4">
        <v>2450780.04</v>
      </c>
      <c r="E161" s="4">
        <v>2433.11</v>
      </c>
    </row>
    <row r="162" spans="1:5" x14ac:dyDescent="0.35">
      <c r="A162" s="1" t="s">
        <v>168</v>
      </c>
      <c r="B162" s="4">
        <v>2177495.25</v>
      </c>
      <c r="C162" s="4">
        <v>1332.0885000000001</v>
      </c>
      <c r="D162" s="4">
        <v>2175300.46</v>
      </c>
      <c r="E162" s="4">
        <v>2194.79</v>
      </c>
    </row>
    <row r="163" spans="1:5" x14ac:dyDescent="0.35">
      <c r="A163" s="1" t="s">
        <v>169</v>
      </c>
      <c r="B163" s="4">
        <v>2075698.1</v>
      </c>
      <c r="C163" s="4">
        <v>1291.1621</v>
      </c>
      <c r="D163" s="4">
        <v>2073606.41</v>
      </c>
      <c r="E163" s="4">
        <v>2091.69</v>
      </c>
    </row>
    <row r="164" spans="1:5" x14ac:dyDescent="0.35">
      <c r="A164" s="1" t="s">
        <v>191</v>
      </c>
      <c r="B164" s="4">
        <v>7988.57</v>
      </c>
      <c r="C164" s="4">
        <v>20.177900000000001</v>
      </c>
      <c r="D164" s="4">
        <v>5912.12</v>
      </c>
      <c r="E164" s="4">
        <v>2076.4499999999998</v>
      </c>
    </row>
    <row r="165" spans="1:5" x14ac:dyDescent="0.35">
      <c r="A165" s="1" t="s">
        <v>181</v>
      </c>
      <c r="B165" s="4">
        <v>1829657.3</v>
      </c>
      <c r="C165" s="4">
        <v>421.06470000000002</v>
      </c>
      <c r="D165" s="4">
        <v>1827841.84</v>
      </c>
      <c r="E165" s="4">
        <v>1815.46</v>
      </c>
    </row>
    <row r="166" spans="1:5" x14ac:dyDescent="0.35">
      <c r="A166" s="1" t="s">
        <v>177</v>
      </c>
      <c r="B166" s="4">
        <v>1627006.65</v>
      </c>
      <c r="C166" s="4">
        <v>431.02409999999998</v>
      </c>
      <c r="D166" s="4">
        <v>1625391.75</v>
      </c>
      <c r="E166" s="4">
        <v>1614.9</v>
      </c>
    </row>
    <row r="167" spans="1:5" x14ac:dyDescent="0.35">
      <c r="A167" s="1" t="s">
        <v>182</v>
      </c>
      <c r="B167" s="4">
        <v>326881.7</v>
      </c>
      <c r="C167" s="4">
        <v>366.0949</v>
      </c>
      <c r="D167" s="4">
        <v>326556.63</v>
      </c>
      <c r="E167" s="4">
        <v>325.07</v>
      </c>
    </row>
    <row r="168" spans="1:5" x14ac:dyDescent="0.35">
      <c r="A168" s="1" t="s">
        <v>183</v>
      </c>
      <c r="B168" s="4">
        <v>229057.25</v>
      </c>
      <c r="C168" s="4">
        <v>370.87459999999999</v>
      </c>
      <c r="D168" s="4">
        <v>228829.63</v>
      </c>
      <c r="E168" s="4">
        <v>227.62</v>
      </c>
    </row>
    <row r="169" spans="1:5" x14ac:dyDescent="0.35">
      <c r="A169" s="1" t="s">
        <v>179</v>
      </c>
      <c r="B169" s="4">
        <v>133233.29999999999</v>
      </c>
      <c r="C169" s="4">
        <v>323.8467</v>
      </c>
      <c r="D169" s="4">
        <v>133100.99</v>
      </c>
      <c r="E169" s="4">
        <v>132.31</v>
      </c>
    </row>
    <row r="170" spans="1:5" x14ac:dyDescent="0.35">
      <c r="A170" s="1" t="s">
        <v>178</v>
      </c>
      <c r="B170" s="4">
        <v>24006</v>
      </c>
      <c r="C170" s="4">
        <v>333.08670000000001</v>
      </c>
      <c r="D170" s="4">
        <v>23982.240000000002</v>
      </c>
      <c r="E170" s="4">
        <v>23.76</v>
      </c>
    </row>
    <row r="171" spans="1:5" x14ac:dyDescent="0.35">
      <c r="A171" s="1" t="s">
        <v>180</v>
      </c>
      <c r="B171" s="4">
        <v>2423484.84</v>
      </c>
      <c r="C171" s="4">
        <v>519.74220000000003</v>
      </c>
      <c r="D171" s="4">
        <v>2424597.29</v>
      </c>
      <c r="E171" s="4">
        <v>-1112.45</v>
      </c>
    </row>
    <row r="172" spans="1:5" x14ac:dyDescent="0.35">
      <c r="A172" s="1" t="s">
        <v>166</v>
      </c>
      <c r="B172" s="4">
        <v>8706485.5299999993</v>
      </c>
      <c r="C172" s="4">
        <v>1813.2385999999999</v>
      </c>
      <c r="D172" s="4">
        <v>8719864.5399999991</v>
      </c>
      <c r="E172" s="4">
        <v>-13379.01</v>
      </c>
    </row>
    <row r="173" spans="1:5" x14ac:dyDescent="0.35">
      <c r="A173" s="1" t="s">
        <v>167</v>
      </c>
      <c r="B173" s="4">
        <v>2624556.83</v>
      </c>
      <c r="C173" s="4">
        <v>572.33579999999995</v>
      </c>
      <c r="D173" s="4">
        <v>2639040.36</v>
      </c>
      <c r="E173" s="4">
        <v>-14483.53</v>
      </c>
    </row>
    <row r="174" spans="1:5" x14ac:dyDescent="0.35">
      <c r="A174" s="1" t="s">
        <v>174</v>
      </c>
      <c r="B174" s="4">
        <v>8090279.6299999999</v>
      </c>
      <c r="C174" s="4">
        <v>1607.6251</v>
      </c>
      <c r="D174" s="4">
        <v>8126544.7000000002</v>
      </c>
      <c r="E174" s="4">
        <v>-36265.07</v>
      </c>
    </row>
    <row r="175" spans="1:5" x14ac:dyDescent="0.35">
      <c r="A175" s="1" t="s">
        <v>170</v>
      </c>
      <c r="B175" s="4">
        <v>11989652.07</v>
      </c>
      <c r="C175" s="4">
        <v>2092.5972999999999</v>
      </c>
      <c r="D175" s="4">
        <v>12028249.140000001</v>
      </c>
      <c r="E175" s="4">
        <v>-38597.07</v>
      </c>
    </row>
    <row r="176" spans="1:5" x14ac:dyDescent="0.35">
      <c r="A176" s="1" t="s">
        <v>173</v>
      </c>
      <c r="B176" s="4">
        <v>12162464.33</v>
      </c>
      <c r="C176" s="4">
        <v>1942.2333000000001</v>
      </c>
      <c r="D176" s="4">
        <v>12224416.460000001</v>
      </c>
      <c r="E176" s="4">
        <v>-61952.13</v>
      </c>
    </row>
    <row r="177" spans="1:5" x14ac:dyDescent="0.35">
      <c r="A177" s="1" t="s">
        <v>110</v>
      </c>
      <c r="B177" s="4">
        <v>7162780.5199999996</v>
      </c>
      <c r="C177" s="4">
        <v>1780.7264</v>
      </c>
      <c r="D177" s="4">
        <v>7243995.0199999996</v>
      </c>
      <c r="E177" s="4">
        <v>-81214.5</v>
      </c>
    </row>
    <row r="178" spans="1:5" x14ac:dyDescent="0.35">
      <c r="A178" s="1" t="s">
        <v>19</v>
      </c>
      <c r="B178" s="4">
        <v>55850925.299999997</v>
      </c>
      <c r="C178" s="4">
        <v>5728.4759000000004</v>
      </c>
      <c r="D178" s="4">
        <v>55967209.170000002</v>
      </c>
      <c r="E178" s="4">
        <v>-116283.87</v>
      </c>
    </row>
    <row r="179" spans="1:5" x14ac:dyDescent="0.35">
      <c r="A179" s="1" t="s">
        <v>118</v>
      </c>
      <c r="B179" s="4">
        <v>58894355.630000003</v>
      </c>
      <c r="C179" s="4">
        <v>6138.4565000000002</v>
      </c>
      <c r="D179" s="4">
        <v>59039674.689999998</v>
      </c>
      <c r="E179" s="4">
        <v>-145319.06</v>
      </c>
    </row>
    <row r="180" spans="1:5" x14ac:dyDescent="0.35">
      <c r="A180" s="1" t="s">
        <v>109</v>
      </c>
      <c r="B180" s="4">
        <v>15830199.84</v>
      </c>
      <c r="C180" s="4">
        <v>1785.2018</v>
      </c>
      <c r="D180" s="4">
        <v>16009689.619999999</v>
      </c>
      <c r="E180" s="4">
        <v>-179489.78</v>
      </c>
    </row>
    <row r="181" spans="1:5" x14ac:dyDescent="0.35">
      <c r="A181" s="1" t="s">
        <v>108</v>
      </c>
      <c r="B181" s="4">
        <v>16070767.09</v>
      </c>
      <c r="C181" s="4">
        <v>1887.0291</v>
      </c>
      <c r="D181" s="4">
        <v>16252981.699999999</v>
      </c>
      <c r="E181" s="4">
        <v>-182214.61</v>
      </c>
    </row>
    <row r="182" spans="1:5" x14ac:dyDescent="0.35">
      <c r="A182" s="1" t="s">
        <v>104</v>
      </c>
      <c r="B182" s="4">
        <v>17622247.68</v>
      </c>
      <c r="C182" s="4">
        <v>4694.9359999999997</v>
      </c>
      <c r="D182" s="4">
        <v>17821977.140000001</v>
      </c>
      <c r="E182" s="4">
        <v>-199729.46</v>
      </c>
    </row>
    <row r="183" spans="1:5" x14ac:dyDescent="0.35">
      <c r="A183" s="1" t="s">
        <v>103</v>
      </c>
      <c r="B183" s="4">
        <v>17630835.52</v>
      </c>
      <c r="C183" s="4">
        <v>4397.2037</v>
      </c>
      <c r="D183" s="4">
        <v>17830660.850000001</v>
      </c>
      <c r="E183" s="4">
        <v>-199825.33</v>
      </c>
    </row>
    <row r="184" spans="1:5" x14ac:dyDescent="0.35">
      <c r="A184" s="1" t="s">
        <v>105</v>
      </c>
      <c r="B184" s="4">
        <v>17703832.16</v>
      </c>
      <c r="C184" s="4">
        <v>4466.0730000000003</v>
      </c>
      <c r="D184" s="4">
        <v>17904486.5</v>
      </c>
      <c r="E184" s="4">
        <v>-200654.34</v>
      </c>
    </row>
    <row r="185" spans="1:5" x14ac:dyDescent="0.35">
      <c r="A185" s="1" t="s">
        <v>232</v>
      </c>
      <c r="B185" s="4">
        <v>6051410.8200000003</v>
      </c>
      <c r="C185" s="4">
        <v>1778.0078000000001</v>
      </c>
      <c r="D185" s="4">
        <v>6269255.6600000001</v>
      </c>
      <c r="E185" s="4">
        <v>-217844.84</v>
      </c>
    </row>
    <row r="186" spans="1:5" x14ac:dyDescent="0.35">
      <c r="A186" s="1" t="s">
        <v>84</v>
      </c>
      <c r="B186" s="4">
        <v>1458314.24</v>
      </c>
      <c r="C186" s="4">
        <v>30.245200000000001</v>
      </c>
      <c r="D186" s="4">
        <v>1691067.56</v>
      </c>
      <c r="E186" s="4">
        <v>-232753.32</v>
      </c>
    </row>
    <row r="187" spans="1:5" x14ac:dyDescent="0.35">
      <c r="A187" s="1" t="s">
        <v>77</v>
      </c>
      <c r="B187" s="4">
        <v>4417927.6399999997</v>
      </c>
      <c r="C187" s="4">
        <v>967.78430000000003</v>
      </c>
      <c r="D187" s="4">
        <v>4686011.4000000004</v>
      </c>
      <c r="E187" s="4">
        <v>-268083.76</v>
      </c>
    </row>
    <row r="188" spans="1:5" x14ac:dyDescent="0.35">
      <c r="A188" s="1" t="s">
        <v>112</v>
      </c>
      <c r="B188" s="4">
        <v>12509774.279999999</v>
      </c>
      <c r="C188" s="4">
        <v>1209.3856000000001</v>
      </c>
      <c r="D188" s="4">
        <v>12783205.470000001</v>
      </c>
      <c r="E188" s="4">
        <v>-273431.19</v>
      </c>
    </row>
    <row r="189" spans="1:5" x14ac:dyDescent="0.35">
      <c r="A189" s="1" t="s">
        <v>14</v>
      </c>
      <c r="B189" s="4">
        <v>13267500.939999999</v>
      </c>
      <c r="C189" s="4">
        <v>1156.1348</v>
      </c>
      <c r="D189" s="4">
        <v>13541807.48</v>
      </c>
      <c r="E189" s="4">
        <v>-274306.53999999998</v>
      </c>
    </row>
    <row r="190" spans="1:5" x14ac:dyDescent="0.35">
      <c r="A190" s="1" t="s">
        <v>16</v>
      </c>
      <c r="B190" s="4">
        <v>63262457.460000001</v>
      </c>
      <c r="C190" s="4">
        <v>6526.0757000000003</v>
      </c>
      <c r="D190" s="4">
        <v>63544399.43</v>
      </c>
      <c r="E190" s="4">
        <v>-281941.96999999997</v>
      </c>
    </row>
    <row r="191" spans="1:5" x14ac:dyDescent="0.35">
      <c r="A191" s="1" t="s">
        <v>12</v>
      </c>
      <c r="B191" s="4">
        <v>13320871.07</v>
      </c>
      <c r="C191" s="4">
        <v>1177.1736000000001</v>
      </c>
      <c r="D191" s="4">
        <v>13603417.970000001</v>
      </c>
      <c r="E191" s="4">
        <v>-282546.90000000002</v>
      </c>
    </row>
    <row r="192" spans="1:5" x14ac:dyDescent="0.35">
      <c r="A192" s="1" t="s">
        <v>102</v>
      </c>
      <c r="B192" s="4">
        <v>29834156.16</v>
      </c>
      <c r="C192" s="4">
        <v>4286.4459999999999</v>
      </c>
      <c r="D192" s="4">
        <v>30172293.359999999</v>
      </c>
      <c r="E192" s="4">
        <v>-338137.2</v>
      </c>
    </row>
    <row r="193" spans="1:5" x14ac:dyDescent="0.35">
      <c r="A193" s="1" t="s">
        <v>107</v>
      </c>
      <c r="B193" s="4">
        <v>26770323.129999999</v>
      </c>
      <c r="C193" s="4">
        <v>2274.2541999999999</v>
      </c>
      <c r="D193" s="4">
        <v>27113659.059999999</v>
      </c>
      <c r="E193" s="4">
        <v>-343335.93</v>
      </c>
    </row>
    <row r="194" spans="1:5" x14ac:dyDescent="0.35">
      <c r="A194" s="1" t="s">
        <v>111</v>
      </c>
      <c r="B194" s="4">
        <v>32563182.960000001</v>
      </c>
      <c r="C194" s="4">
        <v>2337.7856999999999</v>
      </c>
      <c r="D194" s="4">
        <v>32932387.02</v>
      </c>
      <c r="E194" s="4">
        <v>-369204.06</v>
      </c>
    </row>
    <row r="195" spans="1:5" x14ac:dyDescent="0.35">
      <c r="A195" s="1" t="s">
        <v>221</v>
      </c>
      <c r="B195" s="4">
        <v>3143152.8</v>
      </c>
      <c r="C195" s="4">
        <v>1052.9356</v>
      </c>
      <c r="D195" s="4">
        <v>3523122.49</v>
      </c>
      <c r="E195" s="4">
        <v>-379969.69</v>
      </c>
    </row>
    <row r="196" spans="1:5" x14ac:dyDescent="0.35">
      <c r="A196" s="1" t="s">
        <v>87</v>
      </c>
      <c r="B196" s="4">
        <v>3534061.75</v>
      </c>
      <c r="C196" s="4">
        <v>125.5147</v>
      </c>
      <c r="D196" s="4">
        <v>3984716.4</v>
      </c>
      <c r="E196" s="4">
        <v>-450654.65</v>
      </c>
    </row>
    <row r="197" spans="1:5" x14ac:dyDescent="0.35">
      <c r="A197" s="1" t="s">
        <v>231</v>
      </c>
      <c r="B197" s="4">
        <v>12255016.859999999</v>
      </c>
      <c r="C197" s="4">
        <v>1780.3216</v>
      </c>
      <c r="D197" s="4">
        <v>12706154.98</v>
      </c>
      <c r="E197" s="4">
        <v>-451138.12</v>
      </c>
    </row>
    <row r="198" spans="1:5" x14ac:dyDescent="0.35">
      <c r="A198" s="1" t="s">
        <v>106</v>
      </c>
      <c r="B198" s="4">
        <v>41676787.520000003</v>
      </c>
      <c r="C198" s="4">
        <v>4447.0510000000004</v>
      </c>
      <c r="D198" s="4">
        <v>42149149.299999997</v>
      </c>
      <c r="E198" s="4">
        <v>-472361.78</v>
      </c>
    </row>
    <row r="199" spans="1:5" x14ac:dyDescent="0.35">
      <c r="A199" s="1" t="s">
        <v>229</v>
      </c>
      <c r="B199" s="4">
        <v>13493340.52</v>
      </c>
      <c r="C199" s="4">
        <v>3071.6605</v>
      </c>
      <c r="D199" s="4">
        <v>13979126.74</v>
      </c>
      <c r="E199" s="4">
        <v>-485786.22</v>
      </c>
    </row>
    <row r="200" spans="1:5" x14ac:dyDescent="0.35">
      <c r="A200" s="1" t="s">
        <v>71</v>
      </c>
      <c r="B200" s="4">
        <v>8065407.0599999996</v>
      </c>
      <c r="C200" s="4">
        <v>937.41210000000001</v>
      </c>
      <c r="D200" s="4">
        <v>8554823.0999999996</v>
      </c>
      <c r="E200" s="4">
        <v>-489416.04</v>
      </c>
    </row>
    <row r="201" spans="1:5" x14ac:dyDescent="0.35">
      <c r="A201" s="1" t="s">
        <v>11</v>
      </c>
      <c r="B201" s="4">
        <v>23487557.510000002</v>
      </c>
      <c r="C201" s="4">
        <v>1230.4558999999999</v>
      </c>
      <c r="D201" s="4">
        <v>23984047.309999999</v>
      </c>
      <c r="E201" s="4">
        <v>-496489.8</v>
      </c>
    </row>
    <row r="202" spans="1:5" x14ac:dyDescent="0.35">
      <c r="A202" s="1" t="s">
        <v>13</v>
      </c>
      <c r="B202" s="4">
        <v>23352317.25</v>
      </c>
      <c r="C202" s="4">
        <v>1241.8641</v>
      </c>
      <c r="D202" s="4">
        <v>23849999.18</v>
      </c>
      <c r="E202" s="4">
        <v>-497681.93</v>
      </c>
    </row>
    <row r="203" spans="1:5" x14ac:dyDescent="0.35">
      <c r="A203" s="1" t="s">
        <v>117</v>
      </c>
      <c r="B203" s="4">
        <v>24100255.32</v>
      </c>
      <c r="C203" s="4">
        <v>1274.9494999999999</v>
      </c>
      <c r="D203" s="4">
        <v>24605250.879999999</v>
      </c>
      <c r="E203" s="4">
        <v>-504995.56</v>
      </c>
    </row>
    <row r="204" spans="1:5" x14ac:dyDescent="0.35">
      <c r="A204" s="1" t="s">
        <v>238</v>
      </c>
      <c r="B204" s="4">
        <v>3815724.35</v>
      </c>
      <c r="C204" s="4">
        <v>1097.2289000000001</v>
      </c>
      <c r="D204" s="4">
        <v>4332957</v>
      </c>
      <c r="E204" s="4">
        <v>-517232.65</v>
      </c>
    </row>
    <row r="205" spans="1:5" x14ac:dyDescent="0.35">
      <c r="A205" s="1" t="s">
        <v>225</v>
      </c>
      <c r="B205" s="4">
        <v>3656491.43</v>
      </c>
      <c r="C205" s="4">
        <v>1003.1569</v>
      </c>
      <c r="D205" s="4">
        <v>4221284.1399999997</v>
      </c>
      <c r="E205" s="4">
        <v>-564792.71</v>
      </c>
    </row>
    <row r="206" spans="1:5" x14ac:dyDescent="0.35">
      <c r="A206" s="1" t="s">
        <v>163</v>
      </c>
      <c r="B206" s="4">
        <v>2057771.25</v>
      </c>
      <c r="C206" s="4">
        <v>206.69110000000001</v>
      </c>
      <c r="D206" s="4">
        <v>2659081.33</v>
      </c>
      <c r="E206" s="4">
        <v>-601310.07999999996</v>
      </c>
    </row>
    <row r="207" spans="1:5" x14ac:dyDescent="0.35">
      <c r="A207" s="1" t="s">
        <v>85</v>
      </c>
      <c r="B207" s="4">
        <v>4326910</v>
      </c>
      <c r="C207" s="4">
        <v>136.90309999999999</v>
      </c>
      <c r="D207" s="4">
        <v>4978616.3200000003</v>
      </c>
      <c r="E207" s="4">
        <v>-651706.31999999995</v>
      </c>
    </row>
    <row r="208" spans="1:5" x14ac:dyDescent="0.35">
      <c r="A208" s="1" t="s">
        <v>132</v>
      </c>
      <c r="B208" s="4">
        <v>19678090.809999999</v>
      </c>
      <c r="C208" s="4">
        <v>2045.434</v>
      </c>
      <c r="D208" s="4">
        <v>20337750.329999998</v>
      </c>
      <c r="E208" s="4">
        <v>-659659.52000000002</v>
      </c>
    </row>
    <row r="209" spans="1:5" x14ac:dyDescent="0.35">
      <c r="A209" s="1" t="s">
        <v>224</v>
      </c>
      <c r="B209" s="4">
        <v>6076518.04</v>
      </c>
      <c r="C209" s="4">
        <v>1047.5753</v>
      </c>
      <c r="D209" s="4">
        <v>6854285.4199999999</v>
      </c>
      <c r="E209" s="4">
        <v>-777767.38</v>
      </c>
    </row>
    <row r="210" spans="1:5" x14ac:dyDescent="0.35">
      <c r="A210" s="1" t="s">
        <v>214</v>
      </c>
      <c r="B210" s="4">
        <v>21776910.300000001</v>
      </c>
      <c r="C210" s="4">
        <v>2214.3283000000001</v>
      </c>
      <c r="D210" s="4">
        <v>22601648.739999998</v>
      </c>
      <c r="E210" s="4">
        <v>-824738.44</v>
      </c>
    </row>
    <row r="211" spans="1:5" x14ac:dyDescent="0.35">
      <c r="A211" s="1" t="s">
        <v>220</v>
      </c>
      <c r="B211" s="4">
        <v>6366704.4000000004</v>
      </c>
      <c r="C211" s="4">
        <v>1093.7925</v>
      </c>
      <c r="D211" s="4">
        <v>7235437.2400000002</v>
      </c>
      <c r="E211" s="4">
        <v>-868732.84</v>
      </c>
    </row>
    <row r="212" spans="1:5" x14ac:dyDescent="0.35">
      <c r="A212" s="1" t="s">
        <v>79</v>
      </c>
      <c r="B212" s="4">
        <v>13845819.73</v>
      </c>
      <c r="C212" s="4">
        <v>1043.9422</v>
      </c>
      <c r="D212" s="4">
        <v>14717497.83</v>
      </c>
      <c r="E212" s="4">
        <v>-871678.1</v>
      </c>
    </row>
    <row r="213" spans="1:5" x14ac:dyDescent="0.35">
      <c r="A213" s="1" t="s">
        <v>236</v>
      </c>
      <c r="B213" s="4">
        <v>15160864.449999999</v>
      </c>
      <c r="C213" s="4">
        <v>3010.2370000000001</v>
      </c>
      <c r="D213" s="4">
        <v>16080686.050000001</v>
      </c>
      <c r="E213" s="4">
        <v>-919821.6</v>
      </c>
    </row>
    <row r="214" spans="1:5" x14ac:dyDescent="0.35">
      <c r="A214" s="1" t="s">
        <v>131</v>
      </c>
      <c r="B214" s="4">
        <v>28342188.289999999</v>
      </c>
      <c r="C214" s="4">
        <v>1816.7958000000001</v>
      </c>
      <c r="D214" s="4">
        <v>29292198.100000001</v>
      </c>
      <c r="E214" s="4">
        <v>-950009.81</v>
      </c>
    </row>
    <row r="215" spans="1:5" x14ac:dyDescent="0.35">
      <c r="A215" s="1" t="s">
        <v>164</v>
      </c>
      <c r="B215" s="4">
        <v>3216576.08</v>
      </c>
      <c r="C215" s="4">
        <v>235.33609999999999</v>
      </c>
      <c r="D215" s="4">
        <v>4190394.7</v>
      </c>
      <c r="E215" s="4">
        <v>-973818.62</v>
      </c>
    </row>
    <row r="216" spans="1:5" x14ac:dyDescent="0.35">
      <c r="A216" s="1" t="s">
        <v>228</v>
      </c>
      <c r="B216" s="4">
        <v>27410091.280000001</v>
      </c>
      <c r="C216" s="4">
        <v>4039.9636999999998</v>
      </c>
      <c r="D216" s="4">
        <v>28396904.780000001</v>
      </c>
      <c r="E216" s="4">
        <v>-986813.5</v>
      </c>
    </row>
    <row r="217" spans="1:5" x14ac:dyDescent="0.35">
      <c r="A217" s="1" t="s">
        <v>10</v>
      </c>
      <c r="B217" s="4">
        <v>41262160.119999997</v>
      </c>
      <c r="C217" s="4">
        <v>1469.6899000000001</v>
      </c>
      <c r="D217" s="4">
        <v>42249174.710000001</v>
      </c>
      <c r="E217" s="4">
        <v>-987014.59</v>
      </c>
    </row>
    <row r="218" spans="1:5" x14ac:dyDescent="0.35">
      <c r="A218" s="1" t="s">
        <v>114</v>
      </c>
      <c r="B218" s="4">
        <v>41445629.899999999</v>
      </c>
      <c r="C218" s="4">
        <v>1476.7041999999999</v>
      </c>
      <c r="D218" s="4">
        <v>42453770.109999999</v>
      </c>
      <c r="E218" s="4">
        <v>-1008140.21</v>
      </c>
    </row>
    <row r="219" spans="1:5" x14ac:dyDescent="0.35">
      <c r="A219" s="1" t="s">
        <v>116</v>
      </c>
      <c r="B219" s="4">
        <v>41452775.729999997</v>
      </c>
      <c r="C219" s="4">
        <v>1478.6072999999999</v>
      </c>
      <c r="D219" s="4">
        <v>42495172.68</v>
      </c>
      <c r="E219" s="4">
        <v>-1042396.95</v>
      </c>
    </row>
    <row r="220" spans="1:5" x14ac:dyDescent="0.35">
      <c r="A220" s="1" t="s">
        <v>233</v>
      </c>
      <c r="B220" s="4">
        <v>25806904.68</v>
      </c>
      <c r="C220" s="4">
        <v>2425.7828</v>
      </c>
      <c r="D220" s="4">
        <v>26940744.18</v>
      </c>
      <c r="E220" s="4">
        <v>-1133839.5</v>
      </c>
    </row>
    <row r="221" spans="1:5" x14ac:dyDescent="0.35">
      <c r="A221" s="1" t="s">
        <v>78</v>
      </c>
      <c r="B221" s="4">
        <v>17126896.699999999</v>
      </c>
      <c r="C221" s="4">
        <v>1242.3927000000001</v>
      </c>
      <c r="D221" s="4">
        <v>18271868.710000001</v>
      </c>
      <c r="E221" s="4">
        <v>-1144972.01</v>
      </c>
    </row>
    <row r="222" spans="1:5" x14ac:dyDescent="0.35">
      <c r="A222" s="1" t="s">
        <v>130</v>
      </c>
      <c r="B222" s="4">
        <v>37308850.420000002</v>
      </c>
      <c r="C222" s="4">
        <v>1926.2755999999999</v>
      </c>
      <c r="D222" s="4">
        <v>38560185.960000001</v>
      </c>
      <c r="E222" s="4">
        <v>-1251335.54</v>
      </c>
    </row>
    <row r="223" spans="1:5" x14ac:dyDescent="0.35">
      <c r="A223" s="1" t="s">
        <v>86</v>
      </c>
      <c r="B223" s="4">
        <v>8115534.5599999996</v>
      </c>
      <c r="C223" s="4">
        <v>168.6694</v>
      </c>
      <c r="D223" s="4">
        <v>9375658.9800000004</v>
      </c>
      <c r="E223" s="4">
        <v>-1260124.42</v>
      </c>
    </row>
    <row r="224" spans="1:5" x14ac:dyDescent="0.35">
      <c r="A224" s="1" t="s">
        <v>223</v>
      </c>
      <c r="B224" s="4">
        <v>9425119.0099999998</v>
      </c>
      <c r="C224" s="4">
        <v>1286.2736</v>
      </c>
      <c r="D224" s="4">
        <v>10719803.939999999</v>
      </c>
      <c r="E224" s="4">
        <v>-1294684.93</v>
      </c>
    </row>
    <row r="225" spans="1:5" x14ac:dyDescent="0.35">
      <c r="A225" s="1" t="s">
        <v>127</v>
      </c>
      <c r="B225" s="4">
        <v>36008137.619999997</v>
      </c>
      <c r="C225" s="4">
        <v>4182.1118999999999</v>
      </c>
      <c r="D225" s="4">
        <v>37304438.240000002</v>
      </c>
      <c r="E225" s="4">
        <v>-1296300.6200000001</v>
      </c>
    </row>
    <row r="226" spans="1:5" x14ac:dyDescent="0.35">
      <c r="A226" s="1" t="s">
        <v>219</v>
      </c>
      <c r="B226" s="4">
        <v>9689135.9499999993</v>
      </c>
      <c r="C226" s="4">
        <v>1285.4434000000001</v>
      </c>
      <c r="D226" s="4">
        <v>11000824.91</v>
      </c>
      <c r="E226" s="4">
        <v>-1311688.96</v>
      </c>
    </row>
    <row r="227" spans="1:5" x14ac:dyDescent="0.35">
      <c r="A227" s="1" t="s">
        <v>113</v>
      </c>
      <c r="B227" s="4">
        <v>49439322.039999999</v>
      </c>
      <c r="C227" s="4">
        <v>1586.2366</v>
      </c>
      <c r="D227" s="4">
        <v>50837296.600000001</v>
      </c>
      <c r="E227" s="4">
        <v>-1397974.56</v>
      </c>
    </row>
    <row r="228" spans="1:5" x14ac:dyDescent="0.35">
      <c r="A228" s="1" t="s">
        <v>30</v>
      </c>
      <c r="B228" s="4">
        <v>42318934.609999999</v>
      </c>
      <c r="C228" s="4">
        <v>4232.2746999999999</v>
      </c>
      <c r="D228" s="4">
        <v>43727861.740000002</v>
      </c>
      <c r="E228" s="4">
        <v>-1408927.13</v>
      </c>
    </row>
    <row r="229" spans="1:5" x14ac:dyDescent="0.35">
      <c r="A229" s="1" t="s">
        <v>128</v>
      </c>
      <c r="B229" s="4">
        <v>42461765.509999998</v>
      </c>
      <c r="C229" s="4">
        <v>4185.4948000000004</v>
      </c>
      <c r="D229" s="4">
        <v>43889098.909999996</v>
      </c>
      <c r="E229" s="4">
        <v>-1427333.4</v>
      </c>
    </row>
    <row r="230" spans="1:5" x14ac:dyDescent="0.35">
      <c r="A230" s="1" t="s">
        <v>165</v>
      </c>
      <c r="B230" s="4">
        <v>4470262.1399999997</v>
      </c>
      <c r="C230" s="4">
        <v>291.61309999999997</v>
      </c>
      <c r="D230" s="4">
        <v>5908081.4900000002</v>
      </c>
      <c r="E230" s="4">
        <v>-1437819.35</v>
      </c>
    </row>
    <row r="231" spans="1:5" x14ac:dyDescent="0.35">
      <c r="A231" s="1" t="s">
        <v>15</v>
      </c>
      <c r="B231" s="4">
        <v>49600305.880000003</v>
      </c>
      <c r="C231" s="4">
        <v>1626.7638999999999</v>
      </c>
      <c r="D231" s="4">
        <v>51055984.780000001</v>
      </c>
      <c r="E231" s="4">
        <v>-1455678.9</v>
      </c>
    </row>
    <row r="232" spans="1:5" x14ac:dyDescent="0.35">
      <c r="A232" s="1" t="s">
        <v>129</v>
      </c>
      <c r="B232" s="4">
        <v>44451268.200000003</v>
      </c>
      <c r="C232" s="4">
        <v>2144.0621000000001</v>
      </c>
      <c r="D232" s="4">
        <v>45998708.229999997</v>
      </c>
      <c r="E232" s="4">
        <v>-1547440.03</v>
      </c>
    </row>
    <row r="233" spans="1:5" x14ac:dyDescent="0.35">
      <c r="A233" s="1" t="s">
        <v>222</v>
      </c>
      <c r="B233" s="4">
        <v>12121719.699999999</v>
      </c>
      <c r="C233" s="4">
        <v>1417.4767999999999</v>
      </c>
      <c r="D233" s="4">
        <v>13695661.02</v>
      </c>
      <c r="E233" s="4">
        <v>-1573941.32</v>
      </c>
    </row>
    <row r="234" spans="1:5" x14ac:dyDescent="0.35">
      <c r="A234" s="1" t="s">
        <v>226</v>
      </c>
      <c r="B234" s="4">
        <v>12412284.689999999</v>
      </c>
      <c r="C234" s="4">
        <v>1367.1549</v>
      </c>
      <c r="D234" s="4">
        <v>14029743.800000001</v>
      </c>
      <c r="E234" s="4">
        <v>-1617459.11</v>
      </c>
    </row>
    <row r="235" spans="1:5" x14ac:dyDescent="0.35">
      <c r="A235" s="1" t="s">
        <v>133</v>
      </c>
      <c r="B235" s="4">
        <v>44933819.219999999</v>
      </c>
      <c r="C235" s="4">
        <v>2151.1543999999999</v>
      </c>
      <c r="D235" s="4">
        <v>46587551.789999999</v>
      </c>
      <c r="E235" s="4">
        <v>-1653732.57</v>
      </c>
    </row>
    <row r="236" spans="1:5" x14ac:dyDescent="0.35">
      <c r="A236" s="1" t="s">
        <v>126</v>
      </c>
      <c r="B236" s="4">
        <v>46515322.710000001</v>
      </c>
      <c r="C236" s="4">
        <v>4586.2614999999996</v>
      </c>
      <c r="D236" s="4">
        <v>48219953.600000001</v>
      </c>
      <c r="E236" s="4">
        <v>-1704630.89</v>
      </c>
    </row>
    <row r="237" spans="1:5" x14ac:dyDescent="0.35">
      <c r="A237" s="1" t="s">
        <v>239</v>
      </c>
      <c r="B237" s="4">
        <v>12546084.02</v>
      </c>
      <c r="C237" s="4">
        <v>1449.9517000000001</v>
      </c>
      <c r="D237" s="4">
        <v>14274774.35</v>
      </c>
      <c r="E237" s="4">
        <v>-1728690.33</v>
      </c>
    </row>
    <row r="238" spans="1:5" x14ac:dyDescent="0.35">
      <c r="A238" s="1" t="s">
        <v>217</v>
      </c>
      <c r="B238" s="4">
        <v>10759780.140000001</v>
      </c>
      <c r="C238" s="4">
        <v>3114.3606</v>
      </c>
      <c r="D238" s="4">
        <v>12697248.33</v>
      </c>
      <c r="E238" s="4">
        <v>-1937468.19</v>
      </c>
    </row>
    <row r="239" spans="1:5" x14ac:dyDescent="0.35">
      <c r="A239" s="1" t="s">
        <v>29</v>
      </c>
      <c r="B239" s="4">
        <v>59978562.350000001</v>
      </c>
      <c r="C239" s="4">
        <v>3813.2768000000001</v>
      </c>
      <c r="D239" s="4">
        <v>61946681.369999997</v>
      </c>
      <c r="E239" s="4">
        <v>-1968119.02</v>
      </c>
    </row>
    <row r="240" spans="1:5" x14ac:dyDescent="0.35">
      <c r="A240" s="1" t="s">
        <v>235</v>
      </c>
      <c r="B240" s="4">
        <v>31649311.789999999</v>
      </c>
      <c r="C240" s="4">
        <v>3382.5306999999998</v>
      </c>
      <c r="D240" s="4">
        <v>33632503.189999998</v>
      </c>
      <c r="E240" s="4">
        <v>-1983191.4</v>
      </c>
    </row>
    <row r="241" spans="1:5" x14ac:dyDescent="0.35">
      <c r="A241" s="1" t="s">
        <v>227</v>
      </c>
      <c r="B241" s="4">
        <v>44056992</v>
      </c>
      <c r="C241" s="4">
        <v>4822.0739999999996</v>
      </c>
      <c r="D241" s="4">
        <v>46094205.630000003</v>
      </c>
      <c r="E241" s="4">
        <v>-2037213.63</v>
      </c>
    </row>
    <row r="242" spans="1:5" x14ac:dyDescent="0.35">
      <c r="A242" s="1" t="s">
        <v>125</v>
      </c>
      <c r="B242" s="4">
        <v>54189881.82</v>
      </c>
      <c r="C242" s="4">
        <v>5160.5870000000004</v>
      </c>
      <c r="D242" s="4">
        <v>56271040.460000001</v>
      </c>
      <c r="E242" s="4">
        <v>-2081158.64</v>
      </c>
    </row>
    <row r="243" spans="1:5" x14ac:dyDescent="0.35">
      <c r="A243" s="1" t="s">
        <v>28</v>
      </c>
      <c r="B243" s="4">
        <v>77822182.579999998</v>
      </c>
      <c r="C243" s="4">
        <v>4144.5126</v>
      </c>
      <c r="D243" s="4">
        <v>80453278.290000007</v>
      </c>
      <c r="E243" s="4">
        <v>-2631095.71</v>
      </c>
    </row>
    <row r="244" spans="1:5" x14ac:dyDescent="0.35">
      <c r="A244" s="1" t="s">
        <v>230</v>
      </c>
      <c r="B244" s="4">
        <v>55055221.920000002</v>
      </c>
      <c r="C244" s="4">
        <v>5185.2523000000001</v>
      </c>
      <c r="D244" s="4">
        <v>57706672.799999997</v>
      </c>
      <c r="E244" s="4">
        <v>-2651450.88</v>
      </c>
    </row>
    <row r="245" spans="1:5" x14ac:dyDescent="0.35">
      <c r="A245" s="1" t="s">
        <v>27</v>
      </c>
      <c r="B245" s="4">
        <v>90400354.900000006</v>
      </c>
      <c r="C245" s="4">
        <v>4535.6691000000001</v>
      </c>
      <c r="D245" s="4">
        <v>93511889.019999996</v>
      </c>
      <c r="E245" s="4">
        <v>-3111534.12</v>
      </c>
    </row>
    <row r="246" spans="1:5" x14ac:dyDescent="0.35">
      <c r="A246" s="1" t="s">
        <v>234</v>
      </c>
      <c r="B246" s="4">
        <v>56577167.289999999</v>
      </c>
      <c r="C246" s="4">
        <v>4070.3132999999998</v>
      </c>
      <c r="D246" s="4">
        <v>60529629.159999996</v>
      </c>
      <c r="E246" s="4">
        <v>-3952461.87</v>
      </c>
    </row>
    <row r="247" spans="1:5" x14ac:dyDescent="0.35">
      <c r="A247" s="1" t="s">
        <v>216</v>
      </c>
      <c r="B247" s="4">
        <v>24071465.18</v>
      </c>
      <c r="C247" s="4">
        <v>3903.8139999999999</v>
      </c>
      <c r="D247" s="4">
        <v>28029384.550000001</v>
      </c>
      <c r="E247" s="4">
        <v>-3957919.37</v>
      </c>
    </row>
    <row r="248" spans="1:5" x14ac:dyDescent="0.35">
      <c r="A248" s="1" t="s">
        <v>237</v>
      </c>
      <c r="B248" s="4">
        <v>62981431.93</v>
      </c>
      <c r="C248" s="4">
        <v>4471.5160999999998</v>
      </c>
      <c r="D248" s="4">
        <v>67846314.25</v>
      </c>
      <c r="E248" s="4">
        <v>-4864882.32</v>
      </c>
    </row>
    <row r="249" spans="1:5" x14ac:dyDescent="0.35">
      <c r="A249" s="1" t="s">
        <v>115</v>
      </c>
      <c r="B249" s="4">
        <v>46192260.619999997</v>
      </c>
      <c r="C249" s="4">
        <v>1626.0513000000001</v>
      </c>
      <c r="D249" s="4">
        <v>51071019.609999999</v>
      </c>
      <c r="E249" s="4">
        <v>-4878758.99</v>
      </c>
    </row>
    <row r="250" spans="1:5" x14ac:dyDescent="0.35">
      <c r="A250" s="1" t="s">
        <v>215</v>
      </c>
      <c r="B250" s="4">
        <v>40302597.219999999</v>
      </c>
      <c r="C250" s="4">
        <v>4791.3552</v>
      </c>
      <c r="D250" s="4">
        <v>47324214.869999997</v>
      </c>
      <c r="E250" s="4">
        <v>-7021617.6500000004</v>
      </c>
    </row>
    <row r="251" spans="1:5" x14ac:dyDescent="0.35">
      <c r="A251" s="1" t="s">
        <v>218</v>
      </c>
      <c r="B251" s="4">
        <v>45448893.640000001</v>
      </c>
      <c r="C251" s="4">
        <v>4933.5829000000003</v>
      </c>
      <c r="D251" s="4">
        <v>53361632.729999997</v>
      </c>
      <c r="E251" s="4">
        <v>-7912739.0899999999</v>
      </c>
    </row>
  </sheetData>
  <conditionalFormatting sqref="B1:B1048576 E1:E1048576">
    <cfRule type="top10" dxfId="12" priority="2" rank="3"/>
  </conditionalFormatting>
  <conditionalFormatting sqref="E1:E1048576">
    <cfRule type="top10" dxfId="11" priority="1" rank="3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89A2E-6AC2-4BB6-8FC7-5813C61A3819}">
  <dimension ref="A1:D11"/>
  <sheetViews>
    <sheetView workbookViewId="0">
      <selection sqref="A1:D11"/>
    </sheetView>
  </sheetViews>
  <sheetFormatPr defaultRowHeight="14.5" x14ac:dyDescent="0.35"/>
  <cols>
    <col min="1" max="1" width="14.1796875" bestFit="1" customWidth="1"/>
    <col min="2" max="2" width="24.08984375" style="4" bestFit="1" customWidth="1"/>
    <col min="3" max="3" width="23.6328125" style="4" bestFit="1" customWidth="1"/>
    <col min="4" max="4" width="14.54296875" style="4" bestFit="1" customWidth="1"/>
  </cols>
  <sheetData>
    <row r="1" spans="1:4" x14ac:dyDescent="0.35">
      <c r="A1" t="s">
        <v>251</v>
      </c>
      <c r="B1" s="4" t="s">
        <v>917</v>
      </c>
      <c r="C1" s="4" t="s">
        <v>918</v>
      </c>
      <c r="D1" s="4" t="s">
        <v>914</v>
      </c>
    </row>
    <row r="2" spans="1:4" x14ac:dyDescent="0.35">
      <c r="A2" s="1" t="s">
        <v>255</v>
      </c>
      <c r="B2" s="4">
        <v>969103001.36150002</v>
      </c>
      <c r="C2" s="4">
        <v>963200100.84959996</v>
      </c>
      <c r="D2" s="4">
        <v>5902900.5119000003</v>
      </c>
    </row>
    <row r="3" spans="1:4" x14ac:dyDescent="0.35">
      <c r="A3" s="1" t="s">
        <v>252</v>
      </c>
      <c r="B3" s="4">
        <v>613466581.73950005</v>
      </c>
      <c r="C3" s="4">
        <v>597343620.60010004</v>
      </c>
      <c r="D3" s="4">
        <v>16122961.1394</v>
      </c>
    </row>
    <row r="4" spans="1:4" x14ac:dyDescent="0.35">
      <c r="A4" s="1" t="s">
        <v>257</v>
      </c>
      <c r="B4" s="4">
        <v>590911729.01950002</v>
      </c>
      <c r="C4" s="4">
        <v>582104411.94019997</v>
      </c>
      <c r="D4" s="4">
        <v>8807317.0792999994</v>
      </c>
    </row>
    <row r="5" spans="1:4" x14ac:dyDescent="0.35">
      <c r="A5" s="1" t="s">
        <v>256</v>
      </c>
      <c r="B5" s="4">
        <v>412262451.0499</v>
      </c>
      <c r="C5" s="4">
        <v>403161394.47009999</v>
      </c>
      <c r="D5" s="4">
        <v>9101056.5798000004</v>
      </c>
    </row>
    <row r="6" spans="1:4" x14ac:dyDescent="0.35">
      <c r="A6" s="1" t="s">
        <v>254</v>
      </c>
      <c r="B6" s="4">
        <v>409319499.06980002</v>
      </c>
      <c r="C6" s="4">
        <v>400473698.04009998</v>
      </c>
      <c r="D6" s="4">
        <v>8845801.0296999998</v>
      </c>
    </row>
    <row r="7" spans="1:4" x14ac:dyDescent="0.35">
      <c r="A7" s="1" t="s">
        <v>253</v>
      </c>
      <c r="B7" s="4">
        <v>358936107.10979998</v>
      </c>
      <c r="C7" s="4">
        <v>353063226.81</v>
      </c>
      <c r="D7" s="4">
        <v>5872880.2998000002</v>
      </c>
    </row>
    <row r="8" spans="1:4" x14ac:dyDescent="0.35">
      <c r="A8" s="1" t="s">
        <v>261</v>
      </c>
      <c r="B8" s="4">
        <v>181075326.24000001</v>
      </c>
      <c r="C8" s="4">
        <v>179220413.16</v>
      </c>
      <c r="D8" s="4">
        <v>1854913.08</v>
      </c>
    </row>
    <row r="9" spans="1:4" x14ac:dyDescent="0.35">
      <c r="A9" s="1" t="s">
        <v>258</v>
      </c>
      <c r="B9" s="4">
        <v>163002228.84</v>
      </c>
      <c r="C9" s="4">
        <v>162810271.08000001</v>
      </c>
      <c r="D9" s="4">
        <v>191957.76000000001</v>
      </c>
    </row>
    <row r="10" spans="1:4" x14ac:dyDescent="0.35">
      <c r="A10" s="1" t="s">
        <v>259</v>
      </c>
      <c r="B10" s="4">
        <v>47424271.68</v>
      </c>
      <c r="C10" s="4">
        <v>49514535</v>
      </c>
      <c r="D10" s="4">
        <v>-2090263.32</v>
      </c>
    </row>
    <row r="11" spans="1:4" x14ac:dyDescent="0.35">
      <c r="A11" s="1" t="s">
        <v>260</v>
      </c>
      <c r="B11" s="4">
        <v>33384596.399999999</v>
      </c>
      <c r="C11" s="4">
        <v>35311238.880000003</v>
      </c>
      <c r="D11" s="4">
        <v>-1926642.48</v>
      </c>
    </row>
  </sheetData>
  <conditionalFormatting sqref="B1:B1048576">
    <cfRule type="top10" dxfId="10" priority="3" rank="3"/>
  </conditionalFormatting>
  <conditionalFormatting sqref="D1:D1048576">
    <cfRule type="top10" dxfId="9" priority="1" bottom="1" rank="2"/>
    <cfRule type="top10" dxfId="8" priority="2" rank="3"/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BFC94-9B36-4711-87A3-E4B381C37ED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8C8BF-0A0A-4E5D-A277-960B3F74267C}">
  <dimension ref="A1"/>
  <sheetViews>
    <sheetView workbookViewId="0">
      <selection sqref="A1:C810"/>
    </sheetView>
  </sheetViews>
  <sheetFormatPr defaultRowHeight="14.5" x14ac:dyDescent="0.35"/>
  <cols>
    <col min="1" max="1" width="13.08984375" bestFit="1" customWidth="1"/>
    <col min="2" max="2" width="10.7265625" bestFit="1" customWidth="1"/>
    <col min="3" max="3" width="14.1796875" bestFit="1" customWidth="1"/>
  </cols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EB4DF-A766-4B2F-8646-58C908396431}">
  <dimension ref="A1"/>
  <sheetViews>
    <sheetView workbookViewId="0">
      <selection sqref="A1:B40"/>
    </sheetView>
  </sheetViews>
  <sheetFormatPr defaultRowHeight="14.5" x14ac:dyDescent="0.35"/>
  <cols>
    <col min="1" max="1" width="14.26953125" bestFit="1" customWidth="1"/>
    <col min="2" max="2" width="17.7265625" bestFit="1" customWidth="1"/>
  </cols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F613C-2F45-4547-B1CE-B567925ED277}">
  <dimension ref="A1"/>
  <sheetViews>
    <sheetView workbookViewId="0">
      <selection sqref="A1:E19"/>
    </sheetView>
  </sheetViews>
  <sheetFormatPr defaultRowHeight="14.5" x14ac:dyDescent="0.35"/>
  <cols>
    <col min="1" max="1" width="14.26953125" bestFit="1" customWidth="1"/>
    <col min="2" max="2" width="13.08984375" bestFit="1" customWidth="1"/>
    <col min="3" max="3" width="21.26953125" bestFit="1" customWidth="1"/>
    <col min="4" max="4" width="26.90625" bestFit="1" customWidth="1"/>
    <col min="5" max="5" width="40.6328125" bestFit="1" customWidth="1"/>
  </cols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70A66-2579-46FB-B4F1-114DE987B0A8}">
  <dimension ref="A1"/>
  <sheetViews>
    <sheetView workbookViewId="0">
      <selection sqref="A1:J57852"/>
    </sheetView>
  </sheetViews>
  <sheetFormatPr defaultRowHeight="14.5" x14ac:dyDescent="0.35"/>
  <cols>
    <col min="1" max="1" width="19.08984375" bestFit="1" customWidth="1"/>
    <col min="2" max="2" width="12" bestFit="1" customWidth="1"/>
    <col min="3" max="3" width="12.7265625" bestFit="1" customWidth="1"/>
    <col min="4" max="4" width="12.6328125" bestFit="1" customWidth="1"/>
    <col min="5" max="5" width="14.26953125" bestFit="1" customWidth="1"/>
    <col min="6" max="6" width="17.7265625" bestFit="1" customWidth="1"/>
    <col min="7" max="7" width="10.453125" bestFit="1" customWidth="1"/>
    <col min="8" max="8" width="11.1796875" bestFit="1" customWidth="1"/>
    <col min="9" max="10" width="9.81640625" bestFit="1" customWidth="1"/>
  </cols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8E003-B0E8-45B2-BF09-341B7DA12093}">
  <dimension ref="A1"/>
  <sheetViews>
    <sheetView workbookViewId="0">
      <selection sqref="A1:F702"/>
    </sheetView>
  </sheetViews>
  <sheetFormatPr defaultRowHeight="14.5" x14ac:dyDescent="0.35"/>
  <cols>
    <col min="1" max="1" width="12.6328125" bestFit="1" customWidth="1"/>
    <col min="2" max="2" width="18.54296875" bestFit="1" customWidth="1"/>
    <col min="3" max="3" width="36.36328125" bestFit="1" customWidth="1"/>
    <col min="4" max="4" width="17.7265625" bestFit="1" customWidth="1"/>
    <col min="5" max="5" width="18.6328125" bestFit="1" customWidth="1"/>
    <col min="6" max="6" width="16.1796875" bestFit="1" customWidth="1"/>
  </cols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D589B-CAD4-4324-939A-A9E475A92FD4}">
  <dimension ref="A1"/>
  <sheetViews>
    <sheetView workbookViewId="0">
      <selection sqref="A1:D11"/>
    </sheetView>
  </sheetViews>
  <sheetFormatPr defaultRowHeight="14.5" x14ac:dyDescent="0.35"/>
  <cols>
    <col min="1" max="1" width="17.7265625" bestFit="1" customWidth="1"/>
    <col min="2" max="3" width="14.1796875" bestFit="1" customWidth="1"/>
    <col min="4" max="4" width="13" bestFit="1" customWidth="1"/>
  </cols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C1454-4999-44C4-A70C-DDB94D4F3CEF}">
  <dimension ref="A1"/>
  <sheetViews>
    <sheetView workbookViewId="0">
      <selection sqref="A1:H398"/>
    </sheetView>
  </sheetViews>
  <sheetFormatPr defaultRowHeight="14.5" x14ac:dyDescent="0.35"/>
  <cols>
    <col min="1" max="1" width="12.7265625" bestFit="1" customWidth="1"/>
    <col min="2" max="2" width="29.54296875" bestFit="1" customWidth="1"/>
    <col min="3" max="3" width="14.90625" bestFit="1" customWidth="1"/>
    <col min="4" max="4" width="10.36328125" bestFit="1" customWidth="1"/>
    <col min="5" max="5" width="15.6328125" bestFit="1" customWidth="1"/>
    <col min="6" max="6" width="11.453125" bestFit="1" customWidth="1"/>
    <col min="7" max="7" width="24.7265625" bestFit="1" customWidth="1"/>
    <col min="8" max="8" width="18.453125" bestFit="1" customWidth="1"/>
  </cols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BF2D59-220B-40E8-98F6-F3F79416DD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16</vt:i4>
      </vt:variant>
      <vt:variant>
        <vt:lpstr>Intervalli denominati</vt:lpstr>
      </vt:variant>
      <vt:variant>
        <vt:i4>1</vt:i4>
      </vt:variant>
    </vt:vector>
  </HeadingPairs>
  <TitlesOfParts>
    <vt:vector size="17" baseType="lpstr">
      <vt:lpstr>Grafici</vt:lpstr>
      <vt:lpstr>Tabella Pivot</vt:lpstr>
      <vt:lpstr>Target Analysys</vt:lpstr>
      <vt:lpstr>Salesperson Analysys</vt:lpstr>
      <vt:lpstr>Reseller Sales Analysys</vt:lpstr>
      <vt:lpstr>Product Sales Analysys</vt:lpstr>
      <vt:lpstr>Region Sales Analysys</vt:lpstr>
      <vt:lpstr>Sales Analysis</vt:lpstr>
      <vt:lpstr>Targets</vt:lpstr>
      <vt:lpstr>SalespersonRegion</vt:lpstr>
      <vt:lpstr>Salesperson</vt:lpstr>
      <vt:lpstr>Sales</vt:lpstr>
      <vt:lpstr>Reseller</vt:lpstr>
      <vt:lpstr>Region</vt:lpstr>
      <vt:lpstr>Product</vt:lpstr>
      <vt:lpstr>Foglio1</vt:lpstr>
      <vt:lpstr>Grafici!Area_stampa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Alexandra Oancea</cp:lastModifiedBy>
  <cp:revision/>
  <cp:lastPrinted>2026-03-05T15:59:00Z</cp:lastPrinted>
  <dcterms:created xsi:type="dcterms:W3CDTF">2026-02-26T19:21:09Z</dcterms:created>
  <dcterms:modified xsi:type="dcterms:W3CDTF">2026-03-05T15:59:35Z</dcterms:modified>
  <cp:category/>
  <cp:contentStatus/>
</cp:coreProperties>
</file>