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gomes/Library/Mobile Documents/com~apple~CloudDocs/Documents/"/>
    </mc:Choice>
  </mc:AlternateContent>
  <xr:revisionPtr revIDLastSave="0" documentId="13_ncr:1_{DC27F01C-09C0-CE41-A657-C41659531FFD}" xr6:coauthVersionLast="47" xr6:coauthVersionMax="47" xr10:uidLastSave="{00000000-0000-0000-0000-000000000000}"/>
  <bookViews>
    <workbookView xWindow="0" yWindow="500" windowWidth="33600" windowHeight="20500" xr2:uid="{74F38CC7-0F6A-8347-97F5-7A8B14EC18B2}"/>
  </bookViews>
  <sheets>
    <sheet name="de_para_produtos.xlsx" sheetId="1" r:id="rId1"/>
    <sheet name="CONFIG" sheetId="2" r:id="rId2"/>
  </sheets>
  <definedNames>
    <definedName name="_xlnm._FilterDatabase" localSheetId="1" hidden="1">CONFIG!$A$1:$B$184</definedName>
    <definedName name="_xlnm._FilterDatabase" localSheetId="0" hidden="1">de_para_produtos.xlsx!$A$1:$E$313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6" i="1" l="1"/>
  <c r="D77" i="1"/>
  <c r="D313" i="1"/>
  <c r="D312" i="1"/>
  <c r="D311" i="1"/>
  <c r="D309" i="1"/>
  <c r="D306" i="1"/>
  <c r="D305" i="1"/>
  <c r="D304" i="1"/>
  <c r="D303" i="1"/>
  <c r="D302" i="1"/>
  <c r="D299" i="1"/>
  <c r="D301" i="1"/>
  <c r="D300" i="1"/>
  <c r="D298" i="1"/>
  <c r="D297" i="1"/>
  <c r="D295" i="1"/>
  <c r="D241" i="1"/>
  <c r="D308" i="1"/>
  <c r="D294" i="1"/>
  <c r="D117" i="1"/>
  <c r="D291" i="1"/>
  <c r="D290" i="1"/>
  <c r="D143" i="1"/>
  <c r="D88" i="1"/>
  <c r="D87" i="1"/>
  <c r="D288" i="1"/>
  <c r="D286" i="1"/>
  <c r="D285" i="1"/>
  <c r="D284" i="1"/>
  <c r="D283" i="1"/>
  <c r="D282" i="1"/>
  <c r="D287" i="1"/>
  <c r="D278" i="1"/>
  <c r="D281" i="1"/>
  <c r="D280" i="1"/>
  <c r="D279" i="1"/>
  <c r="D289" i="1"/>
  <c r="D276" i="1"/>
  <c r="D73" i="1"/>
  <c r="D275" i="1"/>
  <c r="D273" i="1"/>
  <c r="D272" i="1"/>
  <c r="D271" i="1"/>
  <c r="D270" i="1"/>
  <c r="D274" i="1"/>
  <c r="D262" i="1"/>
  <c r="D267" i="1"/>
  <c r="D259" i="1"/>
  <c r="D264" i="1"/>
  <c r="D263" i="1"/>
  <c r="D261" i="1"/>
  <c r="D258" i="1"/>
  <c r="D268" i="1"/>
  <c r="D266" i="1"/>
  <c r="D269" i="1"/>
  <c r="D257" i="1"/>
  <c r="D256" i="1"/>
  <c r="D255" i="1"/>
  <c r="D253" i="1"/>
  <c r="D252" i="1"/>
  <c r="D251" i="1"/>
  <c r="D250" i="1"/>
  <c r="D249" i="1"/>
  <c r="D246" i="1"/>
  <c r="D245" i="1"/>
  <c r="D265" i="1"/>
  <c r="D242" i="1"/>
  <c r="D243" i="1"/>
  <c r="D244" i="1"/>
  <c r="D240" i="1"/>
  <c r="D239" i="1"/>
  <c r="D238" i="1"/>
  <c r="D237" i="1"/>
  <c r="D236" i="1"/>
  <c r="D235" i="1"/>
  <c r="D231" i="1"/>
  <c r="D230" i="1"/>
  <c r="D229" i="1"/>
  <c r="D233" i="1"/>
  <c r="D228" i="1"/>
  <c r="D227" i="1"/>
  <c r="D232" i="1"/>
  <c r="D226" i="1"/>
  <c r="D224" i="1"/>
  <c r="D220" i="1"/>
  <c r="D219" i="1"/>
  <c r="D218" i="1"/>
  <c r="D217" i="1"/>
  <c r="D223" i="1"/>
  <c r="D225" i="1"/>
  <c r="D234" i="1"/>
  <c r="D211" i="1"/>
  <c r="D215" i="1"/>
  <c r="D214" i="1"/>
  <c r="D213" i="1"/>
  <c r="D212" i="1"/>
  <c r="D210" i="1"/>
  <c r="D209" i="1"/>
  <c r="D142" i="1"/>
  <c r="D207" i="1"/>
  <c r="D206" i="1"/>
  <c r="D205" i="1"/>
  <c r="D47" i="1"/>
  <c r="D204" i="1"/>
  <c r="D122" i="1"/>
  <c r="D203" i="1"/>
  <c r="D310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72" i="1"/>
  <c r="D186" i="1"/>
  <c r="D185" i="1"/>
  <c r="D184" i="1"/>
  <c r="D188" i="1"/>
  <c r="D187" i="1"/>
  <c r="D183" i="1"/>
  <c r="D182" i="1"/>
  <c r="D181" i="1"/>
  <c r="D180" i="1"/>
  <c r="D179" i="1"/>
  <c r="D178" i="1"/>
  <c r="D171" i="1"/>
  <c r="D175" i="1"/>
  <c r="D176" i="1"/>
  <c r="D174" i="1"/>
  <c r="D170" i="1"/>
  <c r="D177" i="1"/>
  <c r="D173" i="1"/>
  <c r="D157" i="1"/>
  <c r="D158" i="1"/>
  <c r="D139" i="1"/>
  <c r="D167" i="1"/>
  <c r="D169" i="1"/>
  <c r="D168" i="1"/>
  <c r="D166" i="1"/>
  <c r="D165" i="1"/>
  <c r="D80" i="1"/>
  <c r="D164" i="1"/>
  <c r="D163" i="1"/>
  <c r="D159" i="1"/>
  <c r="D161" i="1"/>
  <c r="D156" i="1"/>
  <c r="D155" i="1"/>
  <c r="D277" i="1"/>
  <c r="D110" i="1"/>
  <c r="D109" i="1"/>
  <c r="D108" i="1"/>
  <c r="D152" i="1"/>
  <c r="D154" i="1"/>
  <c r="D160" i="1"/>
  <c r="D79" i="1"/>
  <c r="D149" i="1"/>
  <c r="D148" i="1"/>
  <c r="D147" i="1"/>
  <c r="D146" i="1"/>
  <c r="D145" i="1"/>
  <c r="D151" i="1"/>
  <c r="D140" i="1"/>
  <c r="D150" i="1"/>
  <c r="D144" i="1"/>
  <c r="D138" i="1"/>
  <c r="D137" i="1"/>
  <c r="D136" i="1"/>
  <c r="D141" i="1"/>
  <c r="D135" i="1"/>
  <c r="D134" i="1"/>
  <c r="D133" i="1"/>
  <c r="D132" i="1"/>
  <c r="D260" i="1"/>
  <c r="D131" i="1"/>
  <c r="D130" i="1"/>
  <c r="D129" i="1"/>
  <c r="D128" i="1"/>
  <c r="D127" i="1"/>
  <c r="D296" i="1"/>
  <c r="D76" i="1"/>
  <c r="D41" i="1"/>
  <c r="D126" i="1"/>
  <c r="D248" i="1"/>
  <c r="D247" i="1"/>
  <c r="D124" i="1"/>
  <c r="D125" i="1"/>
  <c r="D123" i="1"/>
  <c r="D121" i="1"/>
  <c r="D120" i="1"/>
  <c r="D119" i="1"/>
  <c r="D118" i="1"/>
  <c r="D116" i="1"/>
  <c r="D115" i="1"/>
  <c r="D114" i="1"/>
  <c r="D113" i="1"/>
  <c r="D112" i="1"/>
  <c r="D107" i="1"/>
  <c r="D111" i="1"/>
  <c r="D100" i="1"/>
  <c r="D97" i="1"/>
  <c r="D99" i="1"/>
  <c r="D96" i="1"/>
  <c r="D102" i="1"/>
  <c r="D101" i="1"/>
  <c r="D105" i="1"/>
  <c r="D104" i="1"/>
  <c r="D103" i="1"/>
  <c r="D95" i="1"/>
  <c r="D94" i="1"/>
  <c r="D93" i="1"/>
  <c r="D92" i="1"/>
  <c r="D91" i="1"/>
  <c r="D254" i="1"/>
  <c r="D162" i="1"/>
  <c r="D7" i="1"/>
  <c r="D90" i="1"/>
  <c r="D208" i="1"/>
  <c r="D89" i="1"/>
  <c r="D86" i="1"/>
  <c r="D85" i="1"/>
  <c r="D82" i="1"/>
  <c r="D84" i="1"/>
  <c r="D83" i="1"/>
  <c r="D81" i="1"/>
  <c r="D293" i="1"/>
  <c r="D292" i="1"/>
  <c r="D78" i="1"/>
  <c r="D75" i="1"/>
  <c r="D74" i="1"/>
  <c r="D72" i="1"/>
  <c r="D71" i="1"/>
  <c r="D70" i="1"/>
  <c r="D66" i="1"/>
  <c r="D65" i="1"/>
  <c r="D69" i="1"/>
  <c r="D67" i="1"/>
  <c r="D68" i="1"/>
  <c r="D64" i="1"/>
  <c r="D63" i="1"/>
  <c r="D62" i="1"/>
  <c r="D61" i="1"/>
  <c r="D60" i="1"/>
  <c r="D59" i="1"/>
  <c r="D58" i="1"/>
  <c r="D57" i="1"/>
  <c r="D56" i="1"/>
  <c r="D5" i="1"/>
  <c r="D98" i="1"/>
  <c r="D55" i="1"/>
  <c r="D189" i="1"/>
  <c r="D54" i="1"/>
  <c r="D222" i="1"/>
  <c r="D221" i="1"/>
  <c r="D52" i="1"/>
  <c r="D51" i="1"/>
  <c r="D16" i="1"/>
  <c r="D50" i="1"/>
  <c r="D49" i="1"/>
  <c r="D48" i="1"/>
  <c r="D153" i="1"/>
  <c r="D46" i="1"/>
  <c r="D45" i="1"/>
  <c r="D44" i="1"/>
  <c r="D43" i="1"/>
  <c r="D42" i="1"/>
  <c r="D40" i="1"/>
  <c r="D39" i="1"/>
  <c r="D38" i="1"/>
  <c r="D37" i="1"/>
  <c r="D36" i="1"/>
  <c r="D53" i="1"/>
  <c r="D35" i="1"/>
  <c r="D34" i="1"/>
  <c r="D31" i="1"/>
  <c r="D33" i="1"/>
  <c r="D32" i="1"/>
  <c r="D30" i="1"/>
  <c r="D29" i="1"/>
  <c r="D28" i="1"/>
  <c r="D27" i="1"/>
  <c r="D26" i="1"/>
  <c r="D25" i="1"/>
  <c r="D24" i="1"/>
  <c r="D23" i="1"/>
  <c r="D22" i="1"/>
  <c r="D21" i="1"/>
  <c r="D307" i="1"/>
  <c r="D20" i="1"/>
  <c r="D19" i="1"/>
  <c r="D18" i="1"/>
  <c r="D17" i="1"/>
  <c r="D15" i="1"/>
  <c r="D106" i="1"/>
  <c r="D14" i="1"/>
  <c r="D13" i="1"/>
  <c r="D11" i="1"/>
  <c r="D10" i="1"/>
  <c r="D9" i="1"/>
  <c r="D8" i="1"/>
  <c r="D12" i="1"/>
  <c r="D6" i="1"/>
  <c r="D4" i="1"/>
  <c r="D3" i="1"/>
  <c r="D2" i="1"/>
</calcChain>
</file>

<file path=xl/sharedStrings.xml><?xml version="1.0" encoding="utf-8"?>
<sst xmlns="http://schemas.openxmlformats.org/spreadsheetml/2006/main" count="1269" uniqueCount="582">
  <si>
    <t>descricao</t>
  </si>
  <si>
    <t>marca</t>
  </si>
  <si>
    <t>categoria</t>
  </si>
  <si>
    <t>sub_categoria</t>
  </si>
  <si>
    <t>LEITE UHT PIRAC</t>
  </si>
  <si>
    <t>BEBIBA ATDC BAR</t>
  </si>
  <si>
    <t>P.ARTESANO PULL</t>
  </si>
  <si>
    <t>P.BISN PULLMAN</t>
  </si>
  <si>
    <t>MANT GRAN MESTR</t>
  </si>
  <si>
    <t>CER MAT NESCAU</t>
  </si>
  <si>
    <t>MAC DIVELLA RIG</t>
  </si>
  <si>
    <t>CR.LEITE ITALAC</t>
  </si>
  <si>
    <t>LTE COND ITALAC</t>
  </si>
  <si>
    <t>BOTELHO PASTEL</t>
  </si>
  <si>
    <t>LINGUIC FGO FIN</t>
  </si>
  <si>
    <t>FEIJ PRETO VASC</t>
  </si>
  <si>
    <t>MANDIOCA GARCIA</t>
  </si>
  <si>
    <t>CORACAO SADIA B</t>
  </si>
  <si>
    <t>ALHO ROXINHO TR</t>
  </si>
  <si>
    <t>REQ ITAMBE 200G</t>
  </si>
  <si>
    <t>REQ SCALA 200G</t>
  </si>
  <si>
    <t>DC LEITE VICOSA</t>
  </si>
  <si>
    <t>IOG V.CAMPO LAC</t>
  </si>
  <si>
    <t>IOG VIDA VEG PR</t>
  </si>
  <si>
    <t>CR.CAST CAJU VI</t>
  </si>
  <si>
    <t>MILHO SWEET TRE</t>
  </si>
  <si>
    <t>PAO INTEGRAL M.</t>
  </si>
  <si>
    <t>PAO AUSTRALIANO</t>
  </si>
  <si>
    <t>MILHO VERDE PRE</t>
  </si>
  <si>
    <t>MAIONESE HELLMA</t>
  </si>
  <si>
    <t>ERVILHA PREDILE</t>
  </si>
  <si>
    <t>EXT ELEFANTE SC</t>
  </si>
  <si>
    <t>MAC ZERO GLU SA</t>
  </si>
  <si>
    <t>ABOBORA CABOTIA</t>
  </si>
  <si>
    <t>GENGIBRE KG</t>
  </si>
  <si>
    <t>CEBOLA KG</t>
  </si>
  <si>
    <t>OVOS CODORNA JO</t>
  </si>
  <si>
    <t>AVEIA FLOCO QUA</t>
  </si>
  <si>
    <t>GRAN N.LIFE 300</t>
  </si>
  <si>
    <t>LING CALAB SEAR</t>
  </si>
  <si>
    <t>TOMATE UVA TREB</t>
  </si>
  <si>
    <t>MELAO AMARELO K</t>
  </si>
  <si>
    <t>MAMAO HAWAI KG</t>
  </si>
  <si>
    <t>BANANA NANICA K</t>
  </si>
  <si>
    <t>CENOURA KG</t>
  </si>
  <si>
    <t>SABONETE LUX 12</t>
  </si>
  <si>
    <t>SAPON CIF LIMP</t>
  </si>
  <si>
    <t>QJO MORRO AZUL</t>
  </si>
  <si>
    <t>QJO GORGONZOLA</t>
  </si>
  <si>
    <t>QJO BRIE YEMA 1</t>
  </si>
  <si>
    <t>BETERRABA KG</t>
  </si>
  <si>
    <t>BATATA KG</t>
  </si>
  <si>
    <t>ABOBORA PAULIST</t>
  </si>
  <si>
    <t>PEPINO CAIPIRA</t>
  </si>
  <si>
    <t>QJO MUSS BUF B.</t>
  </si>
  <si>
    <t>OVOS BRANCOS M.</t>
  </si>
  <si>
    <t>MELAO ESPANHOL</t>
  </si>
  <si>
    <t>MELAO AMARELO P</t>
  </si>
  <si>
    <t>MELANCIA PICADO</t>
  </si>
  <si>
    <t>UVA PROCESSADA</t>
  </si>
  <si>
    <t>MEL MELO 500G L</t>
  </si>
  <si>
    <t>PITAIA</t>
  </si>
  <si>
    <t>PANETTONE BAUDU</t>
  </si>
  <si>
    <t>MOLHO SHOYU IPP</t>
  </si>
  <si>
    <t>FLOR LISIANTHUS</t>
  </si>
  <si>
    <t>FILE PEITO FGO SADIA 1KG IQF PCT CONG</t>
  </si>
  <si>
    <t>S/COXA FGO SADIA 1KG IQF CONG</t>
  </si>
  <si>
    <t>COXA FGO SEARA 1KG IQF CONG</t>
  </si>
  <si>
    <t>FLV CEBOLA AMARELA KG</t>
  </si>
  <si>
    <t>FLV BANANA CATURRA KG (NANICA)</t>
  </si>
  <si>
    <t>FLV TOMATE TOMATINHO 300GR UNID</t>
  </si>
  <si>
    <t>MOLHO PASSATA PREDILECTA 300GR RUSTICA SACHE</t>
  </si>
  <si>
    <t>MILHO VDE PREDILECTA 170G SACHE</t>
  </si>
  <si>
    <t>CONDIM TEMPERATTA 40GR PIM CALAB</t>
  </si>
  <si>
    <t>QUEIJO PARM ITAMBE 50G RALADO</t>
  </si>
  <si>
    <t>CONDIM PIRATA 20GR ACAFRAO</t>
  </si>
  <si>
    <t>CONDIM KISABOR 8GR NOZ MOSC PO</t>
  </si>
  <si>
    <t>CONDIM PIRATA 10GR COENTRO PO</t>
  </si>
  <si>
    <t>CONDIM TEMPERATTA 40GR LEMON PEPPER</t>
  </si>
  <si>
    <t>MAIONESE HELLMANNS 500 G</t>
  </si>
  <si>
    <t>CALDO MAGGI 57GR LEGUMES</t>
  </si>
  <si>
    <t>LEITE COND ITAMBE 395GR NOLAC TP</t>
  </si>
  <si>
    <t>CR LEITE ITAMBE 200GR NOLAC TP</t>
  </si>
  <si>
    <t>LING CALAB SEARA 400G CURVA</t>
  </si>
  <si>
    <t>ATUM GOMES COSTA 170GR SOL NATURAL</t>
  </si>
  <si>
    <t>CALDO KNORR 114GR GAL 6LI</t>
  </si>
  <si>
    <t>QUEIJO COALHO SCALA 285G ESPETO</t>
  </si>
  <si>
    <t>PAO FORMA WICKBOLD 500G 100 INTEG</t>
  </si>
  <si>
    <t>COBERT CHOC SICAO 1.01KG MAIS CHIPS AO LEITE</t>
  </si>
  <si>
    <t>PAPEL TOALHA MILI BIANCO C/2 ROLO</t>
  </si>
  <si>
    <t>PAPEL HIG PERSONAL VIP 20M C/12 FD NEUTRO</t>
  </si>
  <si>
    <t>IOG LIQ VERDE CAMPO 250G GF COCO</t>
  </si>
  <si>
    <t>CALDO KNORR 114GR CARNE 6LI</t>
  </si>
  <si>
    <t>TORRADA VISCONTI 120 GR TRADICIONAL</t>
  </si>
  <si>
    <t>LEITE LV ITAMBE 1L NOLAC INTEG</t>
  </si>
  <si>
    <t>MAC CORT STA AMALIA 500GR OVOS CARACOL</t>
  </si>
  <si>
    <t>MAC CORT STA AMALIA 500GR SEMOLA PENA</t>
  </si>
  <si>
    <t>IOG LIQ VERDE CAMPO 500G GF MORAN</t>
  </si>
  <si>
    <t>GUARD PAP MILI 30X29 5 C/50</t>
  </si>
  <si>
    <t>BISC POLVILHO VOVO CLARA 150GR ARGO QUEIJO</t>
  </si>
  <si>
    <t>GELATINA APTI 20GR MORANGO</t>
  </si>
  <si>
    <t>CAFE 3 CORACOES 250GR GOURMET SUL DE MINAS</t>
  </si>
  <si>
    <t>GRANOLA VITAO 800GR TRAD ZERO</t>
  </si>
  <si>
    <t>AMENDOA VILA OLIVA 150GR S/CASCA</t>
  </si>
  <si>
    <t>CHOC LACTA INTENSE 85G 70 CACAU</t>
  </si>
  <si>
    <t>CHOCOLATE LACTA INTENSE 60 CACAU MIX NUTS</t>
  </si>
  <si>
    <t>BATATA PALHA ELMA CHIPS 205G FINA</t>
  </si>
  <si>
    <t>ACUCAR MASCAVO VITAPAO 500GR</t>
  </si>
  <si>
    <t>FEIJAO CARIOCA VASCONCELOS 1KG NOBR T1</t>
  </si>
  <si>
    <t>ARROZ VASCONCELOS 5KG AG T1</t>
  </si>
  <si>
    <t>REQ CREM ITAMBE 200G NOLAC CP LIGHT</t>
  </si>
  <si>
    <t>VINAGRE TOSCANO 750ML FRUTA MACA</t>
  </si>
  <si>
    <t>VINAGRE CASTELO 750ML ALCOOL</t>
  </si>
  <si>
    <t>OLEO SOJA ABC 900ML</t>
  </si>
  <si>
    <t>DESINF BAK YPE 2L P1 8L LAVANDA</t>
  </si>
  <si>
    <t>AGUA SANIT CLASSIC 2LI</t>
  </si>
  <si>
    <t>SABON LIQ PALM 900ML REFIL OLEO NUTRITIVO</t>
  </si>
  <si>
    <t>AMAC ROUPA CONC DOWNY GF 1 5L PRIMAVERA</t>
  </si>
  <si>
    <t>LAVA LOUCA LIQ YPE 500ML CLEAR</t>
  </si>
  <si>
    <t>ESC DENT ORAL B INDICATOR CARVAO C/2</t>
  </si>
  <si>
    <t>ALVEJ PO VANISH SACHE 400GR PINK</t>
  </si>
  <si>
    <t>SABON LUX SUAVE BOTANICALS 85G ORQUID NEGRA</t>
  </si>
  <si>
    <t>SABON LUX SUAVE BOTANICALS 85G ROSAS FRANCESAS</t>
  </si>
  <si>
    <t>SABON LUX SUAVE BOTANICALS 85G BUQ JASMIM</t>
  </si>
  <si>
    <t>BIFINHO DOGUITOS 65GR CARNE</t>
  </si>
  <si>
    <t>LIMPA PISO UAU 750ML MADEIRA</t>
  </si>
  <si>
    <t>ADESIVOS STICKERS U.N</t>
  </si>
  <si>
    <t>CR DENT COLGATE 90GR TOTAL 12H C MINT</t>
  </si>
  <si>
    <t>LAVA ROUPA LIQ CONC ARIEL 2L. SENSITIVE</t>
  </si>
  <si>
    <t>LOCAO HID NIVEA 400ML. BELEZA RADIANTE</t>
  </si>
  <si>
    <t>SAL REF 1KG VASCONCELOS</t>
  </si>
  <si>
    <t>PACOQUITA QUAD 18 GR</t>
  </si>
  <si>
    <t>TEMPERO SABOR A MI ALH/SAL PT 300GR</t>
  </si>
  <si>
    <t>STARLUX UD ESPONJA MULTIUSO 1UN</t>
  </si>
  <si>
    <t>FOSFORO PINHEIRO</t>
  </si>
  <si>
    <t>SOBRECOXA FGO SADIA</t>
  </si>
  <si>
    <t>EXTRATO TOMATE ELEFA</t>
  </si>
  <si>
    <t>PAPEL HIG FD NEVE TO</t>
  </si>
  <si>
    <t>PAPEL TOALHA SNOB CL</t>
  </si>
  <si>
    <t>PAPEL HIG FD NEVE 40</t>
  </si>
  <si>
    <t>MAC ESPAGUETE 8 S GL</t>
  </si>
  <si>
    <t>MAC PARAFUSO S GLUTE</t>
  </si>
  <si>
    <t>RE S LAC POR AL 200G</t>
  </si>
  <si>
    <t>MOLHO BARBECUE HEMME</t>
  </si>
  <si>
    <t>CREME LEITE S LAC NO</t>
  </si>
  <si>
    <t>PAPRICA DEFUMADA TER</t>
  </si>
  <si>
    <t>MANT GHEE TRAD RAFIT</t>
  </si>
  <si>
    <t>BISNAGUITO PULLMAN 3</t>
  </si>
  <si>
    <t>BANANA NANICA CRFO K</t>
  </si>
  <si>
    <t>IOG NAT LACRFEE VERD</t>
  </si>
  <si>
    <t>ASSADEIRA ALUMINIO C</t>
  </si>
  <si>
    <t>AZEI ANDORINHA 500ML</t>
  </si>
  <si>
    <t>COSTELA SUINA TEMPKG</t>
  </si>
  <si>
    <t>BIFE ALCATRA CRFO KG</t>
  </si>
  <si>
    <t>BATATA MONALISA CRFO</t>
  </si>
  <si>
    <t>VAGEM PROCESSADA</t>
  </si>
  <si>
    <t>MILHO</t>
  </si>
  <si>
    <t>CABOTIA DESCASCADA E PICADA</t>
  </si>
  <si>
    <t>ALCATRA</t>
  </si>
  <si>
    <t>ALFACE C</t>
  </si>
  <si>
    <t>PERA PORTUGUESA</t>
  </si>
  <si>
    <t>ALHO CAMPEAO 200G TRITURADO</t>
  </si>
  <si>
    <t>TOALH PAP SCALA 120F</t>
  </si>
  <si>
    <t>L PISOS UAU 750 MADE</t>
  </si>
  <si>
    <t>P HIG NEVE 30 L12P11</t>
  </si>
  <si>
    <t>ESP M-USP LIMP EC C4</t>
  </si>
  <si>
    <t>LAV LOUC LIMPOL 500</t>
  </si>
  <si>
    <t>SAB G YPE 5X180 10 D</t>
  </si>
  <si>
    <t>SAB LUX BOT 125G JAS</t>
  </si>
  <si>
    <t>SAB LUX BOT 85G LAV</t>
  </si>
  <si>
    <t>GUARD SCOTT 24X22 50</t>
  </si>
  <si>
    <t>CAFE COF++ CHAP 250G</t>
  </si>
  <si>
    <t>MC OVOS S AMALIA 500</t>
  </si>
  <si>
    <t>L V ITAMBE ZE/LAC 1L</t>
  </si>
  <si>
    <t>L/COND ITALAC Z/L395</t>
  </si>
  <si>
    <t>C/LEIT NESTLE ZE 200</t>
  </si>
  <si>
    <t>CAFE COF++ ARARA 250</t>
  </si>
  <si>
    <t>CAFE 3CORACOES 250G</t>
  </si>
  <si>
    <t>TORRADA BAUDUCCO 142</t>
  </si>
  <si>
    <t>GRANOLA T TSONIA 200</t>
  </si>
  <si>
    <t>REQU SCALA Z LAC 200</t>
  </si>
  <si>
    <t>MANT C MINAS ZL 200G</t>
  </si>
  <si>
    <t>PAO WICKBOLD FOR 500</t>
  </si>
  <si>
    <t>MANTEIGA VD VEG 170G</t>
  </si>
  <si>
    <t>EXT TOM COLONIAL 190</t>
  </si>
  <si>
    <t>OVOS BC C/12 IANA</t>
  </si>
  <si>
    <t>ACUC CR DELTA 2KG</t>
  </si>
  <si>
    <t>CEREAL NESCAU CE 210</t>
  </si>
  <si>
    <t>TOMATE EXTRA KG</t>
  </si>
  <si>
    <t>MELAO AMARELO KG</t>
  </si>
  <si>
    <t>CEBOLA NACIONAL KG</t>
  </si>
  <si>
    <t>MACA GALA BENASS 600</t>
  </si>
  <si>
    <t>LIMAO THAITI KG</t>
  </si>
  <si>
    <t>BETERRABA BENAS 700G</t>
  </si>
  <si>
    <t>AVEIA KODILAR 500G</t>
  </si>
  <si>
    <t>BANANA NANICA EXT KG</t>
  </si>
  <si>
    <t>BATATA LAVADA KG</t>
  </si>
  <si>
    <t>PAO DE QUEIJO QUALY AMANT LANC</t>
  </si>
  <si>
    <t>ALMONDEGA BOVINA PT 900G SADIA</t>
  </si>
  <si>
    <t>MIX VEGETAIS CONGELADOS PT 1 0</t>
  </si>
  <si>
    <t>FILE DE PEITO FGO CONG S/OPC S</t>
  </si>
  <si>
    <t>SOBRECOXA FGO CONG BDJ 1KG SAD</t>
  </si>
  <si>
    <t>LINGUICA TIPO CALAB PERD PCT 4</t>
  </si>
  <si>
    <t>COXA C/OP FGO CONG BDJ 1KG SAD</t>
  </si>
  <si>
    <t>BROCOLIS FLORETE CONGELADO SAD</t>
  </si>
  <si>
    <t>BACON DEFUMADO FATIADO 0 25KG</t>
  </si>
  <si>
    <t>PATE DE PRESUNTO RESFRIADO SAD</t>
  </si>
  <si>
    <t>CORACAO FGO MOLHO SHOYU NABRAS</t>
  </si>
  <si>
    <t>LINGUICA FRANGO CONG PT 1KG NA</t>
  </si>
  <si>
    <t>PANETTONE FRUTAS BAUDUCCO MERC</t>
  </si>
  <si>
    <t>PAO FORMA WICKBOLD FORNO 100%</t>
  </si>
  <si>
    <t>IOG LIQ ITAMBE MORANGO 170G</t>
  </si>
  <si>
    <t>PEITO DE PERU DEFUMADO RESF</t>
  </si>
  <si>
    <t>MUSSARELA ESPECIAL PECA SCALA</t>
  </si>
  <si>
    <t>PAO FRANCES</t>
  </si>
  <si>
    <t>BANANA PRATA / NANICA</t>
  </si>
  <si>
    <t>REQUEIJAO ZERO LACTOSE COPO 200G SCALA</t>
  </si>
  <si>
    <t>MOLICO IOGURTE LIQ BAUNILHA 170G</t>
  </si>
  <si>
    <t>NESTLE GREGO SABOR TRADICIONAL 90G</t>
  </si>
  <si>
    <t>UVA THOMPSON</t>
  </si>
  <si>
    <t>MELANCIA</t>
  </si>
  <si>
    <t>BANANA NANICA KG</t>
  </si>
  <si>
    <t>CEREJA IMPORTA KG</t>
  </si>
  <si>
    <t>QJ CH POLENGHI 1 5KG</t>
  </si>
  <si>
    <t>AC REF UNIAO 1KG</t>
  </si>
  <si>
    <t>AVEIA QUAK 450G FINO</t>
  </si>
  <si>
    <t>B MAIZ MARIL 170G</t>
  </si>
  <si>
    <t>BOMBOM FERRERO T12</t>
  </si>
  <si>
    <t>IOG LACFRE 500G TRAD</t>
  </si>
  <si>
    <t>GREGO BATAV 450G TRA</t>
  </si>
  <si>
    <t>QJ PHILAD 300G ORIG</t>
  </si>
  <si>
    <t>REQ P ALEG 200G ZERO</t>
  </si>
  <si>
    <t>LT DESN 1LT NOLAC</t>
  </si>
  <si>
    <t>CH HERSH 85G EXPRESS</t>
  </si>
  <si>
    <t>CH HERS AMG CRST 77G</t>
  </si>
  <si>
    <t>OVO OMEGA3 LAB 10UN</t>
  </si>
  <si>
    <t>QJ PARM TIROLEZ 245G</t>
  </si>
  <si>
    <t>OVO G V PL CA O C/20</t>
  </si>
  <si>
    <t>GATORADE 500ML LIMAO</t>
  </si>
  <si>
    <t>AG CRYSTAL C/G 500ML</t>
  </si>
  <si>
    <t>VIN ALC PALLAD 750ML</t>
  </si>
  <si>
    <t>MAIONESE HEMMER 290G</t>
  </si>
  <si>
    <t>CAFE 3C 250G S MINAS</t>
  </si>
  <si>
    <t>TORR BAUD 142G TRAD</t>
  </si>
  <si>
    <t>AMENDOA BEN CRUA 110</t>
  </si>
  <si>
    <t>PISTACHE BENASS 100G</t>
  </si>
  <si>
    <t>UVA VITORIA MIMO 400</t>
  </si>
  <si>
    <t>PESSEGO NAC KG</t>
  </si>
  <si>
    <t>BICARB  PACHA 500G</t>
  </si>
  <si>
    <t>AMEIXA NACIONAL KG</t>
  </si>
  <si>
    <t>PAPR DOC EL RANC 15G</t>
  </si>
  <si>
    <t>PIM BCA KITANO 15G</t>
  </si>
  <si>
    <t>CAMOM KITANO 10G</t>
  </si>
  <si>
    <t>CHIMICHURRI KITA 12G</t>
  </si>
  <si>
    <t>TOMILHO KITANO 10G</t>
  </si>
  <si>
    <t>LEMOM PEP EL RAN 15G</t>
  </si>
  <si>
    <t>ESP SCOTCH LAR C/3</t>
  </si>
  <si>
    <t>VANISH RF 400G WHITE</t>
  </si>
  <si>
    <t>TIRA MAN VANISH 240G</t>
  </si>
  <si>
    <t>FRAMBOESA I80G</t>
  </si>
  <si>
    <t>MORANGO 250G</t>
  </si>
  <si>
    <t>MIRTILLO 125GR</t>
  </si>
  <si>
    <t>ABOBORA</t>
  </si>
  <si>
    <t>ACAFRAO</t>
  </si>
  <si>
    <t>ADESIVO</t>
  </si>
  <si>
    <t>AGUA COM GAS</t>
  </si>
  <si>
    <t>DESINFETANTE</t>
  </si>
  <si>
    <t>ALFACE</t>
  </si>
  <si>
    <t>ALHO</t>
  </si>
  <si>
    <t>ALMONDEGA</t>
  </si>
  <si>
    <t>AMACIANTE</t>
  </si>
  <si>
    <t>AMEIXA</t>
  </si>
  <si>
    <t>AMENDOA</t>
  </si>
  <si>
    <t>ARROZ</t>
  </si>
  <si>
    <t>ASSADEIRA</t>
  </si>
  <si>
    <t>VANISH</t>
  </si>
  <si>
    <t>AVEIA</t>
  </si>
  <si>
    <t>BACON</t>
  </si>
  <si>
    <t>BATATA</t>
  </si>
  <si>
    <t>BETERRABA</t>
  </si>
  <si>
    <t>BOMBOM</t>
  </si>
  <si>
    <t>BROCOLIS</t>
  </si>
  <si>
    <t>CEBOLA</t>
  </si>
  <si>
    <t>CENOURA</t>
  </si>
  <si>
    <t>CEREJA</t>
  </si>
  <si>
    <t>CHIMICHURRI</t>
  </si>
  <si>
    <t>CHOCOLATE</t>
  </si>
  <si>
    <t>COENTRO</t>
  </si>
  <si>
    <t>ERVILHA</t>
  </si>
  <si>
    <t>TOMATE</t>
  </si>
  <si>
    <t>FLOR</t>
  </si>
  <si>
    <t>FOSFORO</t>
  </si>
  <si>
    <t>FRAMBOESA</t>
  </si>
  <si>
    <t>GATORADE</t>
  </si>
  <si>
    <t>LIMAO</t>
  </si>
  <si>
    <t>GELATINA</t>
  </si>
  <si>
    <t>MORANGO</t>
  </si>
  <si>
    <t>GENGIBRE</t>
  </si>
  <si>
    <t>GRANOLA</t>
  </si>
  <si>
    <t>MAIONESE</t>
  </si>
  <si>
    <t>MAMAO</t>
  </si>
  <si>
    <t>MANDIOCA</t>
  </si>
  <si>
    <t>MANTEIGA</t>
  </si>
  <si>
    <t>MEL</t>
  </si>
  <si>
    <t>MIRTILLO</t>
  </si>
  <si>
    <t>BAUNILHA</t>
  </si>
  <si>
    <t>MUSSARELA</t>
  </si>
  <si>
    <t>PACOQUITA</t>
  </si>
  <si>
    <t>PANETTONE</t>
  </si>
  <si>
    <t>PEPINO</t>
  </si>
  <si>
    <t>PISTACHE</t>
  </si>
  <si>
    <t>REQUEIJAO</t>
  </si>
  <si>
    <t>SABONETE</t>
  </si>
  <si>
    <t>CIF</t>
  </si>
  <si>
    <t>TEMPERO</t>
  </si>
  <si>
    <t>UVA</t>
  </si>
  <si>
    <t>TOMILHO</t>
  </si>
  <si>
    <t>TORRADA</t>
  </si>
  <si>
    <t>VAGEM</t>
  </si>
  <si>
    <t>VINAGRE</t>
  </si>
  <si>
    <t>AZEITE</t>
  </si>
  <si>
    <t>BICARBONATO</t>
  </si>
  <si>
    <t>BIFINHO DOG</t>
  </si>
  <si>
    <t>BISCOITO POLVILHO</t>
  </si>
  <si>
    <t>MASSA DE PASTEL</t>
  </si>
  <si>
    <t>CREME DE LEITE</t>
  </si>
  <si>
    <t>SUCRILHOS</t>
  </si>
  <si>
    <t>COBERTURA</t>
  </si>
  <si>
    <t>NOS MOSCADA</t>
  </si>
  <si>
    <t>LEMON PEPPER</t>
  </si>
  <si>
    <t>PIMENTA CALABRESA</t>
  </si>
  <si>
    <t>COXA DE FRANGO</t>
  </si>
  <si>
    <t>CREME DENTAL</t>
  </si>
  <si>
    <t>CREME DE CASTANHA</t>
  </si>
  <si>
    <t>ESCOVA DENTAL</t>
  </si>
  <si>
    <t>EXTRATO DE TOMATE</t>
  </si>
  <si>
    <t>PEITO DE FRANGO</t>
  </si>
  <si>
    <t>IORGUTE GREGO</t>
  </si>
  <si>
    <t>GUARDANAPO</t>
  </si>
  <si>
    <t>IORGUTE LACFREE</t>
  </si>
  <si>
    <t>IORGUTE MORANGO</t>
  </si>
  <si>
    <t>IORGUTE COCO</t>
  </si>
  <si>
    <t>CERA DE PISO</t>
  </si>
  <si>
    <t>LEITE CONDENSADO</t>
  </si>
  <si>
    <t>DETERGENTE</t>
  </si>
  <si>
    <t>LINGUICA CALABRESA</t>
  </si>
  <si>
    <t>LINGUICA DE FRANGO</t>
  </si>
  <si>
    <t>HIDRATANTE</t>
  </si>
  <si>
    <t>MACARRAO</t>
  </si>
  <si>
    <t>MACARRAO CARACOL</t>
  </si>
  <si>
    <t>MACARRAO PENNE</t>
  </si>
  <si>
    <t>MACARRAO ESPAGUETE</t>
  </si>
  <si>
    <t>MACARRAO PARAFUSO</t>
  </si>
  <si>
    <t>MACARRAO INTEGRAL</t>
  </si>
  <si>
    <t>VEGETAIS CONGELADOS</t>
  </si>
  <si>
    <t>MOLHO BARBECUE</t>
  </si>
  <si>
    <t>MOLHO SHOYU</t>
  </si>
  <si>
    <t>PAPEL HIGIENICO</t>
  </si>
  <si>
    <t>PAO DE FORMA INTEGRAL</t>
  </si>
  <si>
    <t>PAO BISNAGUINHA</t>
  </si>
  <si>
    <t>PAO DE ALHO</t>
  </si>
  <si>
    <t>PAO DE MANTEIGA</t>
  </si>
  <si>
    <t>PAPEL TOALHA</t>
  </si>
  <si>
    <t>PAPRICA DOCE</t>
  </si>
  <si>
    <t>PATE DE PRESUNTO</t>
  </si>
  <si>
    <t>PEITO DE PERU</t>
  </si>
  <si>
    <t>PIMENTA</t>
  </si>
  <si>
    <t>QUEIJO POLENGUINHO</t>
  </si>
  <si>
    <t>QUEIJO PARMESAO</t>
  </si>
  <si>
    <t>QUEIJO PHILADELFIA</t>
  </si>
  <si>
    <t>QUEIJO BRIE</t>
  </si>
  <si>
    <t>QUEIJO GORGONZOLA</t>
  </si>
  <si>
    <t>QUEIJO MORRO AZUL</t>
  </si>
  <si>
    <t>QUEIJO MUSSARELA</t>
  </si>
  <si>
    <t>QUEIJO COALHO</t>
  </si>
  <si>
    <t>ESPONJA DE LOUCA</t>
  </si>
  <si>
    <t>CAMOMILA</t>
  </si>
  <si>
    <t>LEITE BARISTA</t>
  </si>
  <si>
    <t>BOLACHA MAISENA</t>
  </si>
  <si>
    <t>PAO DE ALHO SÓ MINAS PICANTE</t>
  </si>
  <si>
    <t>tipo_produto</t>
  </si>
  <si>
    <t>ALIMENTOS</t>
  </si>
  <si>
    <t>LIMPEZA</t>
  </si>
  <si>
    <t>OUTROS</t>
  </si>
  <si>
    <t>CORPO E BANHO</t>
  </si>
  <si>
    <t>BEBIDAS</t>
  </si>
  <si>
    <t>CASA E COZINHA</t>
  </si>
  <si>
    <t>ACUCAR REFINADO</t>
  </si>
  <si>
    <t>ACUCAR MASCAVO</t>
  </si>
  <si>
    <t>ATUM NATURAL</t>
  </si>
  <si>
    <t>BANANA NANICA</t>
  </si>
  <si>
    <t>BANANA PRATA</t>
  </si>
  <si>
    <t>BATATA PALHA</t>
  </si>
  <si>
    <t>CALDO LEGUMES</t>
  </si>
  <si>
    <t>CALDO GALINHA</t>
  </si>
  <si>
    <t>CALDO CARNE</t>
  </si>
  <si>
    <t>CORACAO DE FRANGO</t>
  </si>
  <si>
    <t>COSTELA SUINA</t>
  </si>
  <si>
    <t>DOCE DE LEITE</t>
  </si>
  <si>
    <t>FEIJAO PRETO</t>
  </si>
  <si>
    <t>FEIJAO CARIOCA</t>
  </si>
  <si>
    <t>GRANOLA ZERO</t>
  </si>
  <si>
    <t>LEITE INTEGRAL ZERO LACTOSE</t>
  </si>
  <si>
    <t>LEITE INTEGRAL</t>
  </si>
  <si>
    <t>LEITE DESTANADO ZERO LACTOSE</t>
  </si>
  <si>
    <t>MANTEIGA ZERO LACTOSE</t>
  </si>
  <si>
    <t>MELAO AMARELO</t>
  </si>
  <si>
    <t>OLEO DE SOJA</t>
  </si>
  <si>
    <t>OVOS DE CODORNA</t>
  </si>
  <si>
    <t>OVOS DE GALINHA</t>
  </si>
  <si>
    <t>PAPRICA DEFUMADA</t>
  </si>
  <si>
    <t>PESSEGO NACIONAL</t>
  </si>
  <si>
    <t>REQUEIJAO ZERO LACTOSE</t>
  </si>
  <si>
    <t>SABONETE LIQUIDO</t>
  </si>
  <si>
    <t>SAL REFINADO</t>
  </si>
  <si>
    <t>SOBRECOXA DE FRANGO</t>
  </si>
  <si>
    <t>TOMATE UVA</t>
  </si>
  <si>
    <t>TOMATE TOMATINHO</t>
  </si>
  <si>
    <t>TORRADA TRADICIONAL</t>
  </si>
  <si>
    <t>UVA VITORIA</t>
  </si>
  <si>
    <t>ABOBORA CABOTIA KG</t>
  </si>
  <si>
    <t>ABSORVENTE POISE PRO</t>
  </si>
  <si>
    <t>ACEM KG</t>
  </si>
  <si>
    <t>ACUCAR CRISTAL DELTA</t>
  </si>
  <si>
    <t>AMENDOA S/C TORRADA</t>
  </si>
  <si>
    <t>ATUM GDC SOL 170</t>
  </si>
  <si>
    <t>ATUM GOMES SOLIDO 17</t>
  </si>
  <si>
    <t>AVEIA FLO QUAKER 200</t>
  </si>
  <si>
    <t>BISNAGUITO 300G PUL</t>
  </si>
  <si>
    <t>CAFE 3 CORACOES 250G</t>
  </si>
  <si>
    <t>CAFE 3 CORACOES GOU</t>
  </si>
  <si>
    <t>CAFE 3 CORACOES RITU</t>
  </si>
  <si>
    <t>CAFE TORRADO E MOIDO 3 CORACOES GOURMET DARK 4 SOLDAS 250 GR</t>
  </si>
  <si>
    <t>CALDO EM PO 35G MAGG</t>
  </si>
  <si>
    <t>CALDO KNORR 57G</t>
  </si>
  <si>
    <t>CALDO KNORR 57G C/6</t>
  </si>
  <si>
    <t>CASTANHA DE CAJU ESP</t>
  </si>
  <si>
    <t>CR DENT COLGATE 180G</t>
  </si>
  <si>
    <t>CR DENT COLGATE NAT</t>
  </si>
  <si>
    <t>CR LEITE NESTLE ZLAC</t>
  </si>
  <si>
    <t>CREME DE CSTNH DE CA</t>
  </si>
  <si>
    <t>ESMALTE RISQUE 8ML L</t>
  </si>
  <si>
    <t>EXTRATO DE TOMATE EL</t>
  </si>
  <si>
    <t>FARINHA TRIGO SOL 1K</t>
  </si>
  <si>
    <t>GORGONZ FORMA POLENG</t>
  </si>
  <si>
    <t>GRANOLA TIA SONIA 40</t>
  </si>
  <si>
    <t>GUARDANAPO MILI FS 2</t>
  </si>
  <si>
    <t>IOGURTE LACFREE VERD</t>
  </si>
  <si>
    <t>IOGURTE VEGPROTEIN V</t>
  </si>
  <si>
    <t>LASANHA BOTELHO CAN</t>
  </si>
  <si>
    <t>LAVA ROUPAS ARIEL 2L</t>
  </si>
  <si>
    <t>LEITE COND ITALAC 39</t>
  </si>
  <si>
    <t>MAIONESE HELLMAN 500</t>
  </si>
  <si>
    <t>MANTEIGA CANTO MINAS</t>
  </si>
  <si>
    <t>MILHO VER PREDILECT</t>
  </si>
  <si>
    <t>MOSTARDA HELLMAN 170</t>
  </si>
  <si>
    <t>OLEO GIRASSOL SINHA</t>
  </si>
  <si>
    <t>PAO DE GRAO WICKBOLD</t>
  </si>
  <si>
    <t>PAO WICKBOLD 400G GI</t>
  </si>
  <si>
    <t>PAPEL HIGIENICO MILI</t>
  </si>
  <si>
    <t>PAPRICA KININO 20G</t>
  </si>
  <si>
    <t>PARM 6 MESES SCALA R</t>
  </si>
  <si>
    <t>PATINHO KG</t>
  </si>
  <si>
    <t>PIMENTA REINO KININO</t>
  </si>
  <si>
    <t>QUEIJO VERDE CAMPO M</t>
  </si>
  <si>
    <t>REQUEIJAO CATUPIRY Z</t>
  </si>
  <si>
    <t>SABAO EM BARRA YPE U</t>
  </si>
  <si>
    <t>SABONETE LUX 125G</t>
  </si>
  <si>
    <t>SAPONAC CRE SAPOLIO</t>
  </si>
  <si>
    <t>SOBRE NESTLE GREGO 9</t>
  </si>
  <si>
    <t>TORRADA BAUDUC TRAD</t>
  </si>
  <si>
    <t>ABSORVENTE</t>
  </si>
  <si>
    <t>ACEM</t>
  </si>
  <si>
    <t>ACUCAR CRISTAL</t>
  </si>
  <si>
    <t>ATUM</t>
  </si>
  <si>
    <t>ATUM SOLIDO</t>
  </si>
  <si>
    <t>AVEIA EM FLOCOS</t>
  </si>
  <si>
    <t>AVEIA FINA</t>
  </si>
  <si>
    <t>CALDO EM PO</t>
  </si>
  <si>
    <t>CALDO</t>
  </si>
  <si>
    <t>CASTANHA DE CAJU</t>
  </si>
  <si>
    <t>CREME DE LEITE ZERO LACTOSE</t>
  </si>
  <si>
    <t>ESMALTE</t>
  </si>
  <si>
    <t>FARINHA DE TRIGO</t>
  </si>
  <si>
    <t>LASANHA</t>
  </si>
  <si>
    <t>SABAO DE ROUPA</t>
  </si>
  <si>
    <t>MOSTARDA</t>
  </si>
  <si>
    <t>OLEO DE GIRASSOL</t>
  </si>
  <si>
    <t>PAPRICA</t>
  </si>
  <si>
    <t>PATINHO</t>
  </si>
  <si>
    <t>PIMENTA DO REINO</t>
  </si>
  <si>
    <t>CATUPIRY</t>
  </si>
  <si>
    <t>SABAO EM BARRA</t>
  </si>
  <si>
    <t>QUEIJO MINAS</t>
  </si>
  <si>
    <t>CEBOLA ARGENTINA</t>
  </si>
  <si>
    <t>OVOS VERMELHO GRANDES (20)</t>
  </si>
  <si>
    <t>OVOS VERMELHOS</t>
  </si>
  <si>
    <t>CAFE GOURMET</t>
  </si>
  <si>
    <t>3 CORACOES</t>
  </si>
  <si>
    <t>COF++</t>
  </si>
  <si>
    <t>KNORR</t>
  </si>
  <si>
    <t>MAGGI</t>
  </si>
  <si>
    <t>KITANO</t>
  </si>
  <si>
    <t>-</t>
  </si>
  <si>
    <t>UAU</t>
  </si>
  <si>
    <t>PIRATA</t>
  </si>
  <si>
    <t>CARNES</t>
  </si>
  <si>
    <t>TEMPEROS</t>
  </si>
  <si>
    <t>LEGUMES</t>
  </si>
  <si>
    <t>DELTA</t>
  </si>
  <si>
    <t>VITAPAO</t>
  </si>
  <si>
    <t>UNIAO</t>
  </si>
  <si>
    <t>SADIA</t>
  </si>
  <si>
    <t>VERDURA</t>
  </si>
  <si>
    <t>DOWNY</t>
  </si>
  <si>
    <t>VASCONCELOS</t>
  </si>
  <si>
    <t>FRUTAS</t>
  </si>
  <si>
    <t>GOMES</t>
  </si>
  <si>
    <t>KODILAR</t>
  </si>
  <si>
    <t>QUAKER</t>
  </si>
  <si>
    <t>ANDORINHA</t>
  </si>
  <si>
    <t>ELMA CHIPS</t>
  </si>
  <si>
    <t>PACHA</t>
  </si>
  <si>
    <t>DOGUITOS</t>
  </si>
  <si>
    <t>VOVO CLARA</t>
  </si>
  <si>
    <t>FERRERO</t>
  </si>
  <si>
    <t>LACTA</t>
  </si>
  <si>
    <t>SICAO</t>
  </si>
  <si>
    <t>SEARA</t>
  </si>
  <si>
    <t>NESTLE</t>
  </si>
  <si>
    <t>ITALAC</t>
  </si>
  <si>
    <t>ITAMBE</t>
  </si>
  <si>
    <t>COLGATE</t>
  </si>
  <si>
    <t>YPE</t>
  </si>
  <si>
    <t>ARIEL</t>
  </si>
  <si>
    <t>ORAL B</t>
  </si>
  <si>
    <t>RISQUE</t>
  </si>
  <si>
    <t>SCOTCH</t>
  </si>
  <si>
    <t>STARLUX</t>
  </si>
  <si>
    <t>ELEFANTE</t>
  </si>
  <si>
    <t>COLONIAL</t>
  </si>
  <si>
    <t>PREDILECTA</t>
  </si>
  <si>
    <t>SOL</t>
  </si>
  <si>
    <t>PINHEIRO</t>
  </si>
  <si>
    <t>NUTRI LIFE</t>
  </si>
  <si>
    <t>TIA SONIA</t>
  </si>
  <si>
    <t>VITAO</t>
  </si>
  <si>
    <t>SCOTT</t>
  </si>
  <si>
    <t>MILI</t>
  </si>
  <si>
    <t>NIVEA</t>
  </si>
  <si>
    <t>VERDE CAMPO</t>
  </si>
  <si>
    <t>BATAVO</t>
  </si>
  <si>
    <t>BOTELHO</t>
  </si>
  <si>
    <t>PIRACANJUBA</t>
  </si>
  <si>
    <t>PERDIGAO</t>
  </si>
  <si>
    <t>AMALIA</t>
  </si>
  <si>
    <t>SANTA AMALIA</t>
  </si>
  <si>
    <t>HEMMER</t>
  </si>
  <si>
    <t>GARCIA</t>
  </si>
  <si>
    <t>CANTO DE MINAS</t>
  </si>
  <si>
    <t>HELLMANNS</t>
  </si>
  <si>
    <t>SCALA</t>
  </si>
  <si>
    <t>SINHA</t>
  </si>
  <si>
    <t>ABC</t>
  </si>
  <si>
    <t>BAUDUCCO</t>
  </si>
  <si>
    <t>PULLMAN</t>
  </si>
  <si>
    <t>SO MINAS</t>
  </si>
  <si>
    <t>WICKBOLD</t>
  </si>
  <si>
    <t>QUALY</t>
  </si>
  <si>
    <t>NEVE</t>
  </si>
  <si>
    <t>PERSONAL</t>
  </si>
  <si>
    <t>SNOB</t>
  </si>
  <si>
    <t>KININO</t>
  </si>
  <si>
    <t>TEMPERATTA</t>
  </si>
  <si>
    <t>YEMA</t>
  </si>
  <si>
    <t>MORRO AZUL</t>
  </si>
  <si>
    <t>LUX</t>
  </si>
  <si>
    <t>PALMOLIVE</t>
  </si>
  <si>
    <t>NESCAU</t>
  </si>
  <si>
    <t>VISCONTI</t>
  </si>
  <si>
    <t>CASTELO</t>
  </si>
  <si>
    <t>TOSCANO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</si>
</sst>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7532-6458-6B40-B88C-4469EA077895}">
  <dimension ref="A1:E313"/>
  <sheetViews>
    <sheetView tabSelected="1" zoomScale="118" workbookViewId="0">
      <pane ySplit="1" topLeftCell="A5" activePane="bottomLeft" state="frozen"/>
      <selection pane="bottomLeft" activeCell="C11" sqref="C11"/>
    </sheetView>
  </sheetViews>
  <sheetFormatPr baseColWidth="10" defaultRowHeight="16" x14ac:dyDescent="0.2"/>
  <cols>
    <col min="1" max="1" width="62.1640625" bestFit="1" customWidth="1"/>
    <col min="2" max="2" width="28.83203125" bestFit="1" customWidth="1"/>
    <col min="3" max="3" width="20.6640625" bestFit="1" customWidth="1"/>
    <col min="4" max="4" width="15.1640625" bestFit="1" customWidth="1"/>
    <col min="5" max="5" width="15" bestFit="1" customWidth="1"/>
  </cols>
  <sheetData>
    <row r="1" spans="1:5" x14ac:dyDescent="0.2">
      <c r="A1" t="s">
        <v>0</v>
      </c>
      <c r="B1" t="s">
        <v>380</v>
      </c>
      <c r="C1" t="s">
        <v>1</v>
      </c>
      <c r="D1" t="s">
        <v>2</v>
      </c>
      <c r="E1" t="s">
        <v>3</v>
      </c>
    </row>
    <row r="2" spans="1:5" x14ac:dyDescent="0.2">
      <c r="A2" t="s">
        <v>33</v>
      </c>
      <c r="B2" t="s">
        <v>262</v>
      </c>
      <c r="C2" t="s">
        <v>503</v>
      </c>
      <c r="D2" t="str">
        <f>_xlfn.XLOOKUP(B2,CONFIG!A:A,CONFIG!B:B)</f>
        <v>ALIMENTOS</v>
      </c>
      <c r="E2" t="s">
        <v>508</v>
      </c>
    </row>
    <row r="3" spans="1:5" x14ac:dyDescent="0.2">
      <c r="A3" t="s">
        <v>420</v>
      </c>
      <c r="B3" t="s">
        <v>262</v>
      </c>
      <c r="C3" t="s">
        <v>503</v>
      </c>
      <c r="D3" t="str">
        <f>_xlfn.XLOOKUP(B3,CONFIG!A:A,CONFIG!B:B)</f>
        <v>ALIMENTOS</v>
      </c>
      <c r="E3" t="s">
        <v>508</v>
      </c>
    </row>
    <row r="4" spans="1:5" x14ac:dyDescent="0.2">
      <c r="A4" t="s">
        <v>52</v>
      </c>
      <c r="B4" t="s">
        <v>262</v>
      </c>
      <c r="C4" t="s">
        <v>503</v>
      </c>
      <c r="D4" t="str">
        <f>_xlfn.XLOOKUP(B4,CONFIG!A:A,CONFIG!B:B)</f>
        <v>ALIMENTOS</v>
      </c>
      <c r="E4" t="s">
        <v>508</v>
      </c>
    </row>
    <row r="5" spans="1:5" x14ac:dyDescent="0.2">
      <c r="A5" t="s">
        <v>157</v>
      </c>
      <c r="B5" t="s">
        <v>262</v>
      </c>
      <c r="C5" t="s">
        <v>503</v>
      </c>
      <c r="D5" t="str">
        <f>_xlfn.XLOOKUP(B5,CONFIG!A:A,CONFIG!B:B)</f>
        <v>ALIMENTOS</v>
      </c>
      <c r="E5" t="s">
        <v>508</v>
      </c>
    </row>
    <row r="6" spans="1:5" x14ac:dyDescent="0.2">
      <c r="A6" t="s">
        <v>421</v>
      </c>
      <c r="B6" t="s">
        <v>471</v>
      </c>
      <c r="D6" t="str">
        <f>_xlfn.XLOOKUP(B6,CONFIG!A:A,CONFIG!B:B)</f>
        <v>CORPO E BANHO</v>
      </c>
    </row>
    <row r="7" spans="1:5" x14ac:dyDescent="0.2">
      <c r="A7" t="s">
        <v>75</v>
      </c>
      <c r="B7" t="s">
        <v>263</v>
      </c>
      <c r="C7" t="s">
        <v>505</v>
      </c>
      <c r="D7" t="str">
        <f>_xlfn.XLOOKUP(B7,CONFIG!A:A,CONFIG!B:B)</f>
        <v>ALIMENTOS</v>
      </c>
      <c r="E7" t="s">
        <v>507</v>
      </c>
    </row>
    <row r="8" spans="1:5" x14ac:dyDescent="0.2">
      <c r="A8" t="s">
        <v>422</v>
      </c>
      <c r="B8" t="s">
        <v>472</v>
      </c>
      <c r="C8" t="s">
        <v>503</v>
      </c>
      <c r="D8" t="str">
        <f>_xlfn.XLOOKUP(B8,CONFIG!A:A,CONFIG!B:B)</f>
        <v>ALIMENTOS</v>
      </c>
      <c r="E8" t="s">
        <v>506</v>
      </c>
    </row>
    <row r="9" spans="1:5" x14ac:dyDescent="0.2">
      <c r="A9" t="s">
        <v>186</v>
      </c>
      <c r="B9" t="s">
        <v>473</v>
      </c>
      <c r="C9" t="s">
        <v>509</v>
      </c>
      <c r="D9" t="str">
        <f>_xlfn.XLOOKUP(B9,CONFIG!A:A,CONFIG!B:B)</f>
        <v>ALIMENTOS</v>
      </c>
    </row>
    <row r="10" spans="1:5" x14ac:dyDescent="0.2">
      <c r="A10" t="s">
        <v>423</v>
      </c>
      <c r="B10" t="s">
        <v>473</v>
      </c>
      <c r="C10" t="s">
        <v>509</v>
      </c>
      <c r="D10" t="str">
        <f>_xlfn.XLOOKUP(B10,CONFIG!A:A,CONFIG!B:B)</f>
        <v>ALIMENTOS</v>
      </c>
    </row>
    <row r="11" spans="1:5" x14ac:dyDescent="0.2">
      <c r="A11" t="s">
        <v>107</v>
      </c>
      <c r="B11" t="s">
        <v>388</v>
      </c>
      <c r="C11" t="s">
        <v>510</v>
      </c>
      <c r="D11" t="str">
        <f>_xlfn.XLOOKUP(B11,CONFIG!A:A,CONFIG!B:B)</f>
        <v>ALIMENTOS</v>
      </c>
    </row>
    <row r="12" spans="1:5" x14ac:dyDescent="0.2">
      <c r="A12" t="s">
        <v>224</v>
      </c>
      <c r="B12" t="s">
        <v>387</v>
      </c>
      <c r="C12" t="s">
        <v>511</v>
      </c>
      <c r="D12" t="str">
        <f>_xlfn.XLOOKUP(B12,CONFIG!A:A,CONFIG!B:B)</f>
        <v>ALIMENTOS</v>
      </c>
    </row>
    <row r="13" spans="1:5" x14ac:dyDescent="0.2">
      <c r="A13" t="s">
        <v>126</v>
      </c>
      <c r="B13" t="s">
        <v>264</v>
      </c>
      <c r="D13" t="str">
        <f>_xlfn.XLOOKUP(B13,CONFIG!A:A,CONFIG!B:B)</f>
        <v>OUTROS</v>
      </c>
    </row>
    <row r="14" spans="1:5" x14ac:dyDescent="0.2">
      <c r="A14" t="s">
        <v>239</v>
      </c>
      <c r="B14" t="s">
        <v>265</v>
      </c>
      <c r="D14" t="str">
        <f>_xlfn.XLOOKUP(B14,CONFIG!A:A,CONFIG!B:B)</f>
        <v>BEBIDAS</v>
      </c>
    </row>
    <row r="15" spans="1:5" x14ac:dyDescent="0.2">
      <c r="A15" t="s">
        <v>158</v>
      </c>
      <c r="B15" t="s">
        <v>158</v>
      </c>
      <c r="C15" t="s">
        <v>503</v>
      </c>
      <c r="D15" t="str">
        <f>_xlfn.XLOOKUP(B15,CONFIG!A:A,CONFIG!B:B)</f>
        <v>ALIMENTOS</v>
      </c>
      <c r="E15" t="s">
        <v>506</v>
      </c>
    </row>
    <row r="16" spans="1:5" x14ac:dyDescent="0.2">
      <c r="A16" t="s">
        <v>153</v>
      </c>
      <c r="B16" t="s">
        <v>158</v>
      </c>
      <c r="C16" t="s">
        <v>503</v>
      </c>
      <c r="D16" t="str">
        <f>_xlfn.XLOOKUP(B16,CONFIG!A:A,CONFIG!B:B)</f>
        <v>ALIMENTOS</v>
      </c>
      <c r="E16" t="s">
        <v>506</v>
      </c>
    </row>
    <row r="17" spans="1:5" x14ac:dyDescent="0.2">
      <c r="A17" t="s">
        <v>159</v>
      </c>
      <c r="B17" t="s">
        <v>267</v>
      </c>
      <c r="C17" t="s">
        <v>503</v>
      </c>
      <c r="D17" t="str">
        <f>_xlfn.XLOOKUP(B17,CONFIG!A:A,CONFIG!B:B)</f>
        <v>ALIMENTOS</v>
      </c>
      <c r="E17" t="s">
        <v>513</v>
      </c>
    </row>
    <row r="18" spans="1:5" x14ac:dyDescent="0.2">
      <c r="A18" t="s">
        <v>161</v>
      </c>
      <c r="B18" t="s">
        <v>268</v>
      </c>
      <c r="C18" t="s">
        <v>503</v>
      </c>
      <c r="D18" t="str">
        <f>_xlfn.XLOOKUP(B18,CONFIG!A:A,CONFIG!B:B)</f>
        <v>ALIMENTOS</v>
      </c>
    </row>
    <row r="19" spans="1:5" x14ac:dyDescent="0.2">
      <c r="A19" t="s">
        <v>18</v>
      </c>
      <c r="B19" t="s">
        <v>268</v>
      </c>
      <c r="C19" t="s">
        <v>503</v>
      </c>
      <c r="D19" t="str">
        <f>_xlfn.XLOOKUP(B19,CONFIG!A:A,CONFIG!B:B)</f>
        <v>ALIMENTOS</v>
      </c>
    </row>
    <row r="20" spans="1:5" x14ac:dyDescent="0.2">
      <c r="A20" t="s">
        <v>198</v>
      </c>
      <c r="B20" t="s">
        <v>269</v>
      </c>
      <c r="C20" t="s">
        <v>512</v>
      </c>
      <c r="D20" t="str">
        <f>_xlfn.XLOOKUP(B20,CONFIG!A:A,CONFIG!B:B)</f>
        <v>ALIMENTOS</v>
      </c>
      <c r="E20" t="s">
        <v>506</v>
      </c>
    </row>
    <row r="21" spans="1:5" x14ac:dyDescent="0.2">
      <c r="A21" t="s">
        <v>117</v>
      </c>
      <c r="B21" t="s">
        <v>270</v>
      </c>
      <c r="C21" t="s">
        <v>514</v>
      </c>
      <c r="D21" t="str">
        <f>_xlfn.XLOOKUP(B21,CONFIG!A:A,CONFIG!B:B)</f>
        <v>LIMPEZA</v>
      </c>
    </row>
    <row r="22" spans="1:5" x14ac:dyDescent="0.2">
      <c r="A22" t="s">
        <v>249</v>
      </c>
      <c r="B22" t="s">
        <v>271</v>
      </c>
      <c r="C22" t="s">
        <v>503</v>
      </c>
      <c r="D22" t="str">
        <f>_xlfn.XLOOKUP(B22,CONFIG!A:A,CONFIG!B:B)</f>
        <v>ALIMENTOS</v>
      </c>
      <c r="E22" t="s">
        <v>516</v>
      </c>
    </row>
    <row r="23" spans="1:5" x14ac:dyDescent="0.2">
      <c r="A23" t="s">
        <v>244</v>
      </c>
      <c r="B23" t="s">
        <v>272</v>
      </c>
      <c r="C23" t="s">
        <v>503</v>
      </c>
      <c r="D23" t="str">
        <f>_xlfn.XLOOKUP(B23,CONFIG!A:A,CONFIG!B:B)</f>
        <v>ALIMENTOS</v>
      </c>
    </row>
    <row r="24" spans="1:5" x14ac:dyDescent="0.2">
      <c r="A24" t="s">
        <v>424</v>
      </c>
      <c r="B24" t="s">
        <v>272</v>
      </c>
      <c r="C24" t="s">
        <v>503</v>
      </c>
      <c r="D24" t="str">
        <f>_xlfn.XLOOKUP(B24,CONFIG!A:A,CONFIG!B:B)</f>
        <v>ALIMENTOS</v>
      </c>
    </row>
    <row r="25" spans="1:5" x14ac:dyDescent="0.2">
      <c r="A25" t="s">
        <v>103</v>
      </c>
      <c r="B25" t="s">
        <v>272</v>
      </c>
      <c r="C25" t="s">
        <v>503</v>
      </c>
      <c r="D25" t="str">
        <f>_xlfn.XLOOKUP(B25,CONFIG!A:A,CONFIG!B:B)</f>
        <v>ALIMENTOS</v>
      </c>
    </row>
    <row r="26" spans="1:5" x14ac:dyDescent="0.2">
      <c r="A26" t="s">
        <v>109</v>
      </c>
      <c r="B26" t="s">
        <v>273</v>
      </c>
      <c r="C26" t="s">
        <v>515</v>
      </c>
      <c r="D26" t="str">
        <f>_xlfn.XLOOKUP(B26,CONFIG!A:A,CONFIG!B:B)</f>
        <v>ALIMENTOS</v>
      </c>
    </row>
    <row r="27" spans="1:5" x14ac:dyDescent="0.2">
      <c r="A27" t="s">
        <v>150</v>
      </c>
      <c r="B27" t="s">
        <v>274</v>
      </c>
      <c r="C27" t="s">
        <v>503</v>
      </c>
      <c r="D27" t="str">
        <f>_xlfn.XLOOKUP(B27,CONFIG!A:A,CONFIG!B:B)</f>
        <v>CASA E COZINHA</v>
      </c>
    </row>
    <row r="28" spans="1:5" x14ac:dyDescent="0.2">
      <c r="A28" t="s">
        <v>425</v>
      </c>
      <c r="B28" t="s">
        <v>474</v>
      </c>
      <c r="C28" t="s">
        <v>517</v>
      </c>
      <c r="D28" t="str">
        <f>_xlfn.XLOOKUP(B28,CONFIG!A:A,CONFIG!B:B)</f>
        <v>ALIMENTOS</v>
      </c>
    </row>
    <row r="29" spans="1:5" x14ac:dyDescent="0.2">
      <c r="A29" t="s">
        <v>84</v>
      </c>
      <c r="B29" t="s">
        <v>389</v>
      </c>
      <c r="C29" t="s">
        <v>517</v>
      </c>
      <c r="D29" t="str">
        <f>_xlfn.XLOOKUP(B29,CONFIG!A:A,CONFIG!B:B)</f>
        <v>ALIMENTOS</v>
      </c>
    </row>
    <row r="30" spans="1:5" x14ac:dyDescent="0.2">
      <c r="A30" t="s">
        <v>426</v>
      </c>
      <c r="B30" t="s">
        <v>475</v>
      </c>
      <c r="C30" t="s">
        <v>517</v>
      </c>
      <c r="D30" t="str">
        <f>_xlfn.XLOOKUP(B30,CONFIG!A:A,CONFIG!B:B)</f>
        <v>ALIMENTOS</v>
      </c>
    </row>
    <row r="31" spans="1:5" x14ac:dyDescent="0.2">
      <c r="A31" t="s">
        <v>194</v>
      </c>
      <c r="B31" t="s">
        <v>276</v>
      </c>
      <c r="C31" t="s">
        <v>518</v>
      </c>
      <c r="D31" t="str">
        <f>_xlfn.XLOOKUP(B31,CONFIG!A:A,CONFIG!B:B)</f>
        <v>ALIMENTOS</v>
      </c>
    </row>
    <row r="32" spans="1:5" x14ac:dyDescent="0.2">
      <c r="A32" t="s">
        <v>427</v>
      </c>
      <c r="B32" t="s">
        <v>476</v>
      </c>
      <c r="C32" t="s">
        <v>519</v>
      </c>
      <c r="D32" t="str">
        <f>_xlfn.XLOOKUP(B32,CONFIG!A:A,CONFIG!B:B)</f>
        <v>ALIMENTOS</v>
      </c>
    </row>
    <row r="33" spans="1:5" x14ac:dyDescent="0.2">
      <c r="A33" t="s">
        <v>37</v>
      </c>
      <c r="B33" t="s">
        <v>476</v>
      </c>
      <c r="C33" t="s">
        <v>519</v>
      </c>
      <c r="D33" t="str">
        <f>_xlfn.XLOOKUP(B33,CONFIG!A:A,CONFIG!B:B)</f>
        <v>ALIMENTOS</v>
      </c>
    </row>
    <row r="34" spans="1:5" x14ac:dyDescent="0.2">
      <c r="A34" t="s">
        <v>225</v>
      </c>
      <c r="B34" t="s">
        <v>477</v>
      </c>
      <c r="C34" t="s">
        <v>519</v>
      </c>
      <c r="D34" t="str">
        <f>_xlfn.XLOOKUP(B34,CONFIG!A:A,CONFIG!B:B)</f>
        <v>ALIMENTOS</v>
      </c>
    </row>
    <row r="35" spans="1:5" x14ac:dyDescent="0.2">
      <c r="A35" t="s">
        <v>151</v>
      </c>
      <c r="B35" t="s">
        <v>320</v>
      </c>
      <c r="C35" t="s">
        <v>520</v>
      </c>
      <c r="D35" t="str">
        <f>_xlfn.XLOOKUP(B35,CONFIG!A:A,CONFIG!B:B)</f>
        <v>ALIMENTOS</v>
      </c>
    </row>
    <row r="36" spans="1:5" x14ac:dyDescent="0.2">
      <c r="A36" t="s">
        <v>205</v>
      </c>
      <c r="B36" t="s">
        <v>277</v>
      </c>
      <c r="C36" t="s">
        <v>503</v>
      </c>
      <c r="D36" t="str">
        <f>_xlfn.XLOOKUP(B36,CONFIG!A:A,CONFIG!B:B)</f>
        <v>ALIMENTOS</v>
      </c>
    </row>
    <row r="37" spans="1:5" x14ac:dyDescent="0.2">
      <c r="A37" t="s">
        <v>148</v>
      </c>
      <c r="B37" t="s">
        <v>390</v>
      </c>
      <c r="C37" t="s">
        <v>503</v>
      </c>
      <c r="D37" t="str">
        <f>_xlfn.XLOOKUP(B37,CONFIG!A:A,CONFIG!B:B)</f>
        <v>ALIMENTOS</v>
      </c>
      <c r="E37" t="s">
        <v>516</v>
      </c>
    </row>
    <row r="38" spans="1:5" x14ac:dyDescent="0.2">
      <c r="A38" t="s">
        <v>195</v>
      </c>
      <c r="B38" t="s">
        <v>390</v>
      </c>
      <c r="C38" t="s">
        <v>503</v>
      </c>
      <c r="D38" t="str">
        <f>_xlfn.XLOOKUP(B38,CONFIG!A:A,CONFIG!B:B)</f>
        <v>ALIMENTOS</v>
      </c>
      <c r="E38" t="s">
        <v>516</v>
      </c>
    </row>
    <row r="39" spans="1:5" x14ac:dyDescent="0.2">
      <c r="A39" t="s">
        <v>43</v>
      </c>
      <c r="B39" t="s">
        <v>390</v>
      </c>
      <c r="C39" t="s">
        <v>503</v>
      </c>
      <c r="D39" t="str">
        <f>_xlfn.XLOOKUP(B39,CONFIG!A:A,CONFIG!B:B)</f>
        <v>ALIMENTOS</v>
      </c>
      <c r="E39" t="s">
        <v>516</v>
      </c>
    </row>
    <row r="40" spans="1:5" x14ac:dyDescent="0.2">
      <c r="A40" t="s">
        <v>221</v>
      </c>
      <c r="B40" t="s">
        <v>390</v>
      </c>
      <c r="C40" t="s">
        <v>503</v>
      </c>
      <c r="D40" t="str">
        <f>_xlfn.XLOOKUP(B40,CONFIG!A:A,CONFIG!B:B)</f>
        <v>ALIMENTOS</v>
      </c>
      <c r="E40" t="s">
        <v>516</v>
      </c>
    </row>
    <row r="41" spans="1:5" x14ac:dyDescent="0.2">
      <c r="A41" t="s">
        <v>69</v>
      </c>
      <c r="B41" t="s">
        <v>390</v>
      </c>
      <c r="C41" t="s">
        <v>503</v>
      </c>
      <c r="D41" t="str">
        <f>_xlfn.XLOOKUP(B41,CONFIG!A:A,CONFIG!B:B)</f>
        <v>ALIMENTOS</v>
      </c>
      <c r="E41" t="s">
        <v>516</v>
      </c>
    </row>
    <row r="42" spans="1:5" x14ac:dyDescent="0.2">
      <c r="A42" t="s">
        <v>215</v>
      </c>
      <c r="B42" t="s">
        <v>391</v>
      </c>
      <c r="C42" t="s">
        <v>503</v>
      </c>
      <c r="D42" t="str">
        <f>_xlfn.XLOOKUP(B42,CONFIG!A:A,CONFIG!B:B)</f>
        <v>ALIMENTOS</v>
      </c>
      <c r="E42" t="s">
        <v>516</v>
      </c>
    </row>
    <row r="43" spans="1:5" x14ac:dyDescent="0.2">
      <c r="A43" t="s">
        <v>51</v>
      </c>
      <c r="B43" t="s">
        <v>278</v>
      </c>
      <c r="C43" t="s">
        <v>503</v>
      </c>
      <c r="D43" t="str">
        <f>_xlfn.XLOOKUP(B43,CONFIG!A:A,CONFIG!B:B)</f>
        <v>ALIMENTOS</v>
      </c>
    </row>
    <row r="44" spans="1:5" x14ac:dyDescent="0.2">
      <c r="A44" t="s">
        <v>196</v>
      </c>
      <c r="B44" t="s">
        <v>278</v>
      </c>
      <c r="C44" t="s">
        <v>503</v>
      </c>
      <c r="D44" t="str">
        <f>_xlfn.XLOOKUP(B44,CONFIG!A:A,CONFIG!B:B)</f>
        <v>ALIMENTOS</v>
      </c>
    </row>
    <row r="45" spans="1:5" x14ac:dyDescent="0.2">
      <c r="A45" t="s">
        <v>154</v>
      </c>
      <c r="B45" t="s">
        <v>278</v>
      </c>
      <c r="C45" t="s">
        <v>503</v>
      </c>
      <c r="D45" t="str">
        <f>_xlfn.XLOOKUP(B45,CONFIG!A:A,CONFIG!B:B)</f>
        <v>ALIMENTOS</v>
      </c>
    </row>
    <row r="46" spans="1:5" x14ac:dyDescent="0.2">
      <c r="A46" t="s">
        <v>106</v>
      </c>
      <c r="B46" t="s">
        <v>392</v>
      </c>
      <c r="C46" t="s">
        <v>521</v>
      </c>
      <c r="D46" t="str">
        <f>_xlfn.XLOOKUP(B46,CONFIG!A:A,CONFIG!B:B)</f>
        <v>ALIMENTOS</v>
      </c>
    </row>
    <row r="47" spans="1:5" x14ac:dyDescent="0.2">
      <c r="A47" t="s">
        <v>217</v>
      </c>
      <c r="B47" t="s">
        <v>305</v>
      </c>
      <c r="D47" t="str">
        <f>_xlfn.XLOOKUP(B47,CONFIG!A:A,CONFIG!B:B)</f>
        <v>ALIMENTOS</v>
      </c>
    </row>
    <row r="48" spans="1:5" x14ac:dyDescent="0.2">
      <c r="A48" t="s">
        <v>193</v>
      </c>
      <c r="B48" t="s">
        <v>279</v>
      </c>
      <c r="C48" t="s">
        <v>503</v>
      </c>
      <c r="D48" t="str">
        <f>_xlfn.XLOOKUP(B48,CONFIG!A:A,CONFIG!B:B)</f>
        <v>ALIMENTOS</v>
      </c>
    </row>
    <row r="49" spans="1:4" x14ac:dyDescent="0.2">
      <c r="A49" t="s">
        <v>50</v>
      </c>
      <c r="B49" t="s">
        <v>279</v>
      </c>
      <c r="C49">
        <v>0</v>
      </c>
      <c r="D49" t="str">
        <f>_xlfn.XLOOKUP(B49,CONFIG!A:A,CONFIG!B:B)</f>
        <v>ALIMENTOS</v>
      </c>
    </row>
    <row r="50" spans="1:4" x14ac:dyDescent="0.2">
      <c r="A50" t="s">
        <v>248</v>
      </c>
      <c r="B50" t="s">
        <v>321</v>
      </c>
      <c r="C50" t="s">
        <v>522</v>
      </c>
      <c r="D50" t="str">
        <f>_xlfn.XLOOKUP(B50,CONFIG!A:A,CONFIG!B:B)</f>
        <v>ALIMENTOS</v>
      </c>
    </row>
    <row r="51" spans="1:4" x14ac:dyDescent="0.2">
      <c r="A51" t="s">
        <v>124</v>
      </c>
      <c r="B51" t="s">
        <v>322</v>
      </c>
      <c r="C51" t="s">
        <v>523</v>
      </c>
      <c r="D51" t="str">
        <f>_xlfn.XLOOKUP(B51,CONFIG!A:A,CONFIG!B:B)</f>
        <v>OUTROS</v>
      </c>
    </row>
    <row r="52" spans="1:4" x14ac:dyDescent="0.2">
      <c r="A52" t="s">
        <v>99</v>
      </c>
      <c r="B52" t="s">
        <v>323</v>
      </c>
      <c r="C52" t="s">
        <v>524</v>
      </c>
      <c r="D52" t="str">
        <f>_xlfn.XLOOKUP(B52,CONFIG!A:A,CONFIG!B:B)</f>
        <v>ALIMENTOS</v>
      </c>
    </row>
    <row r="53" spans="1:4" x14ac:dyDescent="0.2">
      <c r="A53" t="s">
        <v>226</v>
      </c>
      <c r="B53" t="s">
        <v>378</v>
      </c>
      <c r="D53" t="str">
        <f>_xlfn.XLOOKUP(B53,CONFIG!A:A,CONFIG!B:B)</f>
        <v>ALIMENTOS</v>
      </c>
    </row>
    <row r="54" spans="1:4" x14ac:dyDescent="0.2">
      <c r="A54" t="s">
        <v>227</v>
      </c>
      <c r="B54" t="s">
        <v>280</v>
      </c>
      <c r="C54" t="s">
        <v>525</v>
      </c>
      <c r="D54" t="str">
        <f>_xlfn.XLOOKUP(B54,CONFIG!A:A,CONFIG!B:B)</f>
        <v>ALIMENTOS</v>
      </c>
    </row>
    <row r="55" spans="1:4" x14ac:dyDescent="0.2">
      <c r="A55" t="s">
        <v>204</v>
      </c>
      <c r="B55" t="s">
        <v>281</v>
      </c>
      <c r="C55" t="s">
        <v>503</v>
      </c>
      <c r="D55" t="str">
        <f>_xlfn.XLOOKUP(B55,CONFIG!A:A,CONFIG!B:B)</f>
        <v>ALIMENTOS</v>
      </c>
    </row>
    <row r="56" spans="1:4" x14ac:dyDescent="0.2">
      <c r="A56" t="s">
        <v>429</v>
      </c>
      <c r="B56" t="s">
        <v>497</v>
      </c>
      <c r="C56" t="s">
        <v>498</v>
      </c>
      <c r="D56" t="str">
        <f>_xlfn.XLOOKUP(B56,CONFIG!A:A,CONFIG!B:B)</f>
        <v>BEBIDAS</v>
      </c>
    </row>
    <row r="57" spans="1:4" x14ac:dyDescent="0.2">
      <c r="A57" t="s">
        <v>101</v>
      </c>
      <c r="B57" t="s">
        <v>497</v>
      </c>
      <c r="C57" t="s">
        <v>498</v>
      </c>
      <c r="D57" t="str">
        <f>_xlfn.XLOOKUP(B57,CONFIG!A:A,CONFIG!B:B)</f>
        <v>BEBIDAS</v>
      </c>
    </row>
    <row r="58" spans="1:4" x14ac:dyDescent="0.2">
      <c r="A58" t="s">
        <v>430</v>
      </c>
      <c r="B58" t="s">
        <v>497</v>
      </c>
      <c r="C58" t="s">
        <v>498</v>
      </c>
      <c r="D58" t="str">
        <f>_xlfn.XLOOKUP(B58,CONFIG!A:A,CONFIG!B:B)</f>
        <v>BEBIDAS</v>
      </c>
    </row>
    <row r="59" spans="1:4" x14ac:dyDescent="0.2">
      <c r="A59" t="s">
        <v>431</v>
      </c>
      <c r="B59" t="s">
        <v>497</v>
      </c>
      <c r="C59" t="s">
        <v>498</v>
      </c>
      <c r="D59" t="str">
        <f>_xlfn.XLOOKUP(B59,CONFIG!A:A,CONFIG!B:B)</f>
        <v>BEBIDAS</v>
      </c>
    </row>
    <row r="60" spans="1:4" x14ac:dyDescent="0.2">
      <c r="A60" t="s">
        <v>242</v>
      </c>
      <c r="B60" t="s">
        <v>497</v>
      </c>
      <c r="C60" t="s">
        <v>498</v>
      </c>
      <c r="D60" t="str">
        <f>_xlfn.XLOOKUP(B60,CONFIG!A:A,CONFIG!B:B)</f>
        <v>BEBIDAS</v>
      </c>
    </row>
    <row r="61" spans="1:4" x14ac:dyDescent="0.2">
      <c r="A61" t="s">
        <v>177</v>
      </c>
      <c r="B61" t="s">
        <v>497</v>
      </c>
      <c r="C61" t="s">
        <v>498</v>
      </c>
      <c r="D61" t="str">
        <f>_xlfn.XLOOKUP(B61,CONFIG!A:A,CONFIG!B:B)</f>
        <v>BEBIDAS</v>
      </c>
    </row>
    <row r="62" spans="1:4" x14ac:dyDescent="0.2">
      <c r="A62" t="s">
        <v>176</v>
      </c>
      <c r="B62" t="s">
        <v>497</v>
      </c>
      <c r="C62" t="s">
        <v>499</v>
      </c>
      <c r="D62" t="str">
        <f>_xlfn.XLOOKUP(B62,CONFIG!A:A,CONFIG!B:B)</f>
        <v>BEBIDAS</v>
      </c>
    </row>
    <row r="63" spans="1:4" x14ac:dyDescent="0.2">
      <c r="A63" t="s">
        <v>171</v>
      </c>
      <c r="B63" t="s">
        <v>497</v>
      </c>
      <c r="C63" t="s">
        <v>499</v>
      </c>
      <c r="D63" t="str">
        <f>_xlfn.XLOOKUP(B63,CONFIG!A:A,CONFIG!B:B)</f>
        <v>BEBIDAS</v>
      </c>
    </row>
    <row r="64" spans="1:4" x14ac:dyDescent="0.2">
      <c r="A64" t="s">
        <v>432</v>
      </c>
      <c r="B64" t="s">
        <v>497</v>
      </c>
      <c r="C64" t="s">
        <v>498</v>
      </c>
      <c r="D64" t="str">
        <f>_xlfn.XLOOKUP(B64,CONFIG!A:A,CONFIG!B:B)</f>
        <v>BEBIDAS</v>
      </c>
    </row>
    <row r="65" spans="1:4" x14ac:dyDescent="0.2">
      <c r="A65" t="s">
        <v>434</v>
      </c>
      <c r="B65" t="s">
        <v>479</v>
      </c>
      <c r="C65" t="s">
        <v>500</v>
      </c>
      <c r="D65" t="str">
        <f>_xlfn.XLOOKUP(B65,CONFIG!A:A,CONFIG!B:B)</f>
        <v>ALIMENTOS</v>
      </c>
    </row>
    <row r="66" spans="1:4" x14ac:dyDescent="0.2">
      <c r="A66" t="s">
        <v>435</v>
      </c>
      <c r="B66" t="s">
        <v>479</v>
      </c>
      <c r="C66" t="s">
        <v>500</v>
      </c>
      <c r="D66" t="str">
        <f>_xlfn.XLOOKUP(B66,CONFIG!A:A,CONFIG!B:B)</f>
        <v>ALIMENTOS</v>
      </c>
    </row>
    <row r="67" spans="1:4" x14ac:dyDescent="0.2">
      <c r="A67" t="s">
        <v>92</v>
      </c>
      <c r="B67" t="s">
        <v>395</v>
      </c>
      <c r="C67" t="s">
        <v>500</v>
      </c>
      <c r="D67" t="str">
        <f>_xlfn.XLOOKUP(B67,CONFIG!A:A,CONFIG!B:B)</f>
        <v>ALIMENTOS</v>
      </c>
    </row>
    <row r="68" spans="1:4" x14ac:dyDescent="0.2">
      <c r="A68" t="s">
        <v>433</v>
      </c>
      <c r="B68" t="s">
        <v>478</v>
      </c>
      <c r="C68" t="s">
        <v>501</v>
      </c>
      <c r="D68" t="str">
        <f>_xlfn.XLOOKUP(B68,CONFIG!A:A,CONFIG!B:B)</f>
        <v>ALIMENTOS</v>
      </c>
    </row>
    <row r="69" spans="1:4" x14ac:dyDescent="0.2">
      <c r="A69" t="s">
        <v>85</v>
      </c>
      <c r="B69" t="s">
        <v>394</v>
      </c>
      <c r="C69" t="s">
        <v>500</v>
      </c>
      <c r="D69" t="str">
        <f>_xlfn.XLOOKUP(B69,CONFIG!A:A,CONFIG!B:B)</f>
        <v>ALIMENTOS</v>
      </c>
    </row>
    <row r="70" spans="1:4" x14ac:dyDescent="0.2">
      <c r="A70" t="s">
        <v>80</v>
      </c>
      <c r="B70" t="s">
        <v>393</v>
      </c>
      <c r="C70" t="s">
        <v>501</v>
      </c>
      <c r="D70" t="str">
        <f>_xlfn.XLOOKUP(B70,CONFIG!A:A,CONFIG!B:B)</f>
        <v>ALIMENTOS</v>
      </c>
    </row>
    <row r="71" spans="1:4" x14ac:dyDescent="0.2">
      <c r="A71" t="s">
        <v>252</v>
      </c>
      <c r="B71" t="s">
        <v>376</v>
      </c>
      <c r="C71" t="s">
        <v>502</v>
      </c>
      <c r="D71" t="str">
        <f>_xlfn.XLOOKUP(B71,CONFIG!A:A,CONFIG!B:B)</f>
        <v>ALIMENTOS</v>
      </c>
    </row>
    <row r="72" spans="1:4" x14ac:dyDescent="0.2">
      <c r="A72" t="s">
        <v>436</v>
      </c>
      <c r="B72" t="s">
        <v>480</v>
      </c>
      <c r="C72" t="s">
        <v>503</v>
      </c>
      <c r="D72" t="str">
        <f>_xlfn.XLOOKUP(B72,CONFIG!A:A,CONFIG!B:B)</f>
        <v>ALIMENTOS</v>
      </c>
    </row>
    <row r="73" spans="1:4" x14ac:dyDescent="0.2">
      <c r="A73" t="s">
        <v>465</v>
      </c>
      <c r="B73" t="s">
        <v>491</v>
      </c>
      <c r="D73" t="str">
        <f>_xlfn.XLOOKUP(B73,CONFIG!A:A,CONFIG!B:B)</f>
        <v>ALIMENTOS</v>
      </c>
    </row>
    <row r="74" spans="1:4" x14ac:dyDescent="0.2">
      <c r="A74" t="s">
        <v>35</v>
      </c>
      <c r="B74" t="s">
        <v>282</v>
      </c>
      <c r="C74" t="s">
        <v>503</v>
      </c>
      <c r="D74" t="str">
        <f>_xlfn.XLOOKUP(B74,CONFIG!A:A,CONFIG!B:B)</f>
        <v>ALIMENTOS</v>
      </c>
    </row>
    <row r="75" spans="1:4" x14ac:dyDescent="0.2">
      <c r="A75" t="s">
        <v>190</v>
      </c>
      <c r="B75" t="s">
        <v>282</v>
      </c>
      <c r="C75" t="s">
        <v>503</v>
      </c>
      <c r="D75" t="str">
        <f>_xlfn.XLOOKUP(B75,CONFIG!A:A,CONFIG!B:B)</f>
        <v>ALIMENTOS</v>
      </c>
    </row>
    <row r="76" spans="1:4" x14ac:dyDescent="0.2">
      <c r="A76" t="s">
        <v>68</v>
      </c>
      <c r="B76" t="s">
        <v>282</v>
      </c>
      <c r="C76" t="s">
        <v>503</v>
      </c>
      <c r="D76" t="str">
        <f>_xlfn.XLOOKUP(B76,CONFIG!A:A,CONFIG!B:B)</f>
        <v>ALIMENTOS</v>
      </c>
    </row>
    <row r="77" spans="1:4" x14ac:dyDescent="0.2">
      <c r="A77" t="s">
        <v>494</v>
      </c>
      <c r="B77" t="s">
        <v>494</v>
      </c>
      <c r="C77" t="s">
        <v>503</v>
      </c>
      <c r="D77" t="str">
        <f>_xlfn.XLOOKUP(B77,CONFIG!A:A,CONFIG!B:B)</f>
        <v>ALIMENTOS</v>
      </c>
    </row>
    <row r="78" spans="1:4" x14ac:dyDescent="0.2">
      <c r="A78" t="s">
        <v>44</v>
      </c>
      <c r="B78" t="s">
        <v>283</v>
      </c>
      <c r="C78" t="s">
        <v>503</v>
      </c>
      <c r="D78" t="str">
        <f>_xlfn.XLOOKUP(B78,CONFIG!A:A,CONFIG!B:B)</f>
        <v>ALIMENTOS</v>
      </c>
    </row>
    <row r="79" spans="1:4" x14ac:dyDescent="0.2">
      <c r="A79" t="s">
        <v>163</v>
      </c>
      <c r="B79" t="s">
        <v>342</v>
      </c>
      <c r="C79" t="s">
        <v>504</v>
      </c>
      <c r="D79" t="str">
        <f>_xlfn.XLOOKUP(B79,CONFIG!A:A,CONFIG!B:B)</f>
        <v>LIMPEZA</v>
      </c>
    </row>
    <row r="80" spans="1:4" x14ac:dyDescent="0.2">
      <c r="A80" t="s">
        <v>125</v>
      </c>
      <c r="B80" t="s">
        <v>342</v>
      </c>
      <c r="C80" t="s">
        <v>504</v>
      </c>
      <c r="D80" t="str">
        <f>_xlfn.XLOOKUP(B80,CONFIG!A:A,CONFIG!B:B)</f>
        <v>LIMPEZA</v>
      </c>
    </row>
    <row r="81" spans="1:4" x14ac:dyDescent="0.2">
      <c r="A81" t="s">
        <v>222</v>
      </c>
      <c r="B81" t="s">
        <v>284</v>
      </c>
      <c r="C81" t="s">
        <v>503</v>
      </c>
      <c r="D81" t="str">
        <f>_xlfn.XLOOKUP(B81,CONFIG!A:A,CONFIG!B:B)</f>
        <v>ALIMENTOS</v>
      </c>
    </row>
    <row r="82" spans="1:4" x14ac:dyDescent="0.2">
      <c r="A82" t="s">
        <v>253</v>
      </c>
      <c r="B82" t="s">
        <v>285</v>
      </c>
      <c r="C82" t="s">
        <v>502</v>
      </c>
      <c r="D82" t="str">
        <f>_xlfn.XLOOKUP(B82,CONFIG!A:A,CONFIG!B:B)</f>
        <v>ALIMENTOS</v>
      </c>
    </row>
    <row r="83" spans="1:4" x14ac:dyDescent="0.2">
      <c r="A83" t="s">
        <v>234</v>
      </c>
      <c r="B83" t="s">
        <v>286</v>
      </c>
      <c r="D83" t="str">
        <f>_xlfn.XLOOKUP(B83,CONFIG!A:A,CONFIG!B:B)</f>
        <v>ALIMENTOS</v>
      </c>
    </row>
    <row r="84" spans="1:4" x14ac:dyDescent="0.2">
      <c r="A84" t="s">
        <v>233</v>
      </c>
      <c r="B84" t="s">
        <v>286</v>
      </c>
      <c r="D84" t="str">
        <f>_xlfn.XLOOKUP(B84,CONFIG!A:A,CONFIG!B:B)</f>
        <v>ALIMENTOS</v>
      </c>
    </row>
    <row r="85" spans="1:4" x14ac:dyDescent="0.2">
      <c r="A85" t="s">
        <v>104</v>
      </c>
      <c r="B85" t="s">
        <v>286</v>
      </c>
      <c r="C85" t="s">
        <v>526</v>
      </c>
      <c r="D85" t="str">
        <f>_xlfn.XLOOKUP(B85,CONFIG!A:A,CONFIG!B:B)</f>
        <v>ALIMENTOS</v>
      </c>
    </row>
    <row r="86" spans="1:4" x14ac:dyDescent="0.2">
      <c r="A86" t="s">
        <v>105</v>
      </c>
      <c r="B86" t="s">
        <v>286</v>
      </c>
      <c r="C86" t="s">
        <v>526</v>
      </c>
      <c r="D86" t="str">
        <f>_xlfn.XLOOKUP(B86,CONFIG!A:A,CONFIG!B:B)</f>
        <v>ALIMENTOS</v>
      </c>
    </row>
    <row r="87" spans="1:4" x14ac:dyDescent="0.2">
      <c r="A87" t="s">
        <v>46</v>
      </c>
      <c r="B87" t="s">
        <v>313</v>
      </c>
      <c r="C87" t="s">
        <v>313</v>
      </c>
      <c r="D87" t="str">
        <f>_xlfn.XLOOKUP(B87,CONFIG!A:A,CONFIG!B:B)</f>
        <v>LIMPEZA</v>
      </c>
    </row>
    <row r="88" spans="1:4" x14ac:dyDescent="0.2">
      <c r="A88" t="s">
        <v>468</v>
      </c>
      <c r="B88" t="s">
        <v>313</v>
      </c>
      <c r="D88" t="str">
        <f>_xlfn.XLOOKUP(B88,CONFIG!A:A,CONFIG!B:B)</f>
        <v>LIMPEZA</v>
      </c>
    </row>
    <row r="89" spans="1:4" x14ac:dyDescent="0.2">
      <c r="A89" t="s">
        <v>88</v>
      </c>
      <c r="B89" t="s">
        <v>327</v>
      </c>
      <c r="C89" t="s">
        <v>527</v>
      </c>
      <c r="D89" t="str">
        <f>_xlfn.XLOOKUP(B89,CONFIG!A:A,CONFIG!B:B)</f>
        <v>ALIMENTOS</v>
      </c>
    </row>
    <row r="90" spans="1:4" x14ac:dyDescent="0.2">
      <c r="A90" t="s">
        <v>77</v>
      </c>
      <c r="B90" t="s">
        <v>287</v>
      </c>
      <c r="C90" t="s">
        <v>505</v>
      </c>
      <c r="D90" t="str">
        <f>_xlfn.XLOOKUP(B90,CONFIG!A:A,CONFIG!B:B)</f>
        <v>ALIMENTOS</v>
      </c>
    </row>
    <row r="91" spans="1:4" x14ac:dyDescent="0.2">
      <c r="A91" t="s">
        <v>207</v>
      </c>
      <c r="B91" t="s">
        <v>396</v>
      </c>
      <c r="C91" t="s">
        <v>503</v>
      </c>
      <c r="D91" t="str">
        <f>_xlfn.XLOOKUP(B91,CONFIG!A:A,CONFIG!B:B)</f>
        <v>ALIMENTOS</v>
      </c>
    </row>
    <row r="92" spans="1:4" x14ac:dyDescent="0.2">
      <c r="A92" t="s">
        <v>17</v>
      </c>
      <c r="B92" t="s">
        <v>396</v>
      </c>
      <c r="C92" t="s">
        <v>512</v>
      </c>
      <c r="D92" t="str">
        <f>_xlfn.XLOOKUP(B92,CONFIG!A:A,CONFIG!B:B)</f>
        <v>ALIMENTOS</v>
      </c>
    </row>
    <row r="93" spans="1:4" x14ac:dyDescent="0.2">
      <c r="A93" t="s">
        <v>152</v>
      </c>
      <c r="B93" t="s">
        <v>397</v>
      </c>
      <c r="C93" t="s">
        <v>503</v>
      </c>
      <c r="D93" t="str">
        <f>_xlfn.XLOOKUP(B93,CONFIG!A:A,CONFIG!B:B)</f>
        <v>ALIMENTOS</v>
      </c>
    </row>
    <row r="94" spans="1:4" x14ac:dyDescent="0.2">
      <c r="A94" t="s">
        <v>203</v>
      </c>
      <c r="B94" t="s">
        <v>331</v>
      </c>
      <c r="C94" t="s">
        <v>512</v>
      </c>
      <c r="D94" t="str">
        <f>_xlfn.XLOOKUP(B94,CONFIG!A:A,CONFIG!B:B)</f>
        <v>ALIMENTOS</v>
      </c>
    </row>
    <row r="95" spans="1:4" x14ac:dyDescent="0.2">
      <c r="A95" t="s">
        <v>67</v>
      </c>
      <c r="B95" t="s">
        <v>331</v>
      </c>
      <c r="C95" t="s">
        <v>528</v>
      </c>
      <c r="D95" t="str">
        <f>_xlfn.XLOOKUP(B95,CONFIG!A:A,CONFIG!B:B)</f>
        <v>ALIMENTOS</v>
      </c>
    </row>
    <row r="96" spans="1:4" x14ac:dyDescent="0.2">
      <c r="A96" t="s">
        <v>24</v>
      </c>
      <c r="B96" t="s">
        <v>333</v>
      </c>
      <c r="C96" t="s">
        <v>503</v>
      </c>
      <c r="D96" t="str">
        <f>_xlfn.XLOOKUP(B96,CONFIG!A:A,CONFIG!B:B)</f>
        <v>ALIMENTOS</v>
      </c>
    </row>
    <row r="97" spans="1:4" x14ac:dyDescent="0.2">
      <c r="A97" t="s">
        <v>440</v>
      </c>
      <c r="B97" t="s">
        <v>333</v>
      </c>
      <c r="C97" t="s">
        <v>503</v>
      </c>
      <c r="D97" t="str">
        <f>_xlfn.XLOOKUP(B97,CONFIG!A:A,CONFIG!B:B)</f>
        <v>ALIMENTOS</v>
      </c>
    </row>
    <row r="98" spans="1:4" x14ac:dyDescent="0.2">
      <c r="A98" t="s">
        <v>175</v>
      </c>
      <c r="B98" t="s">
        <v>325</v>
      </c>
      <c r="C98" t="s">
        <v>529</v>
      </c>
      <c r="D98" t="str">
        <f>_xlfn.XLOOKUP(B98,CONFIG!A:A,CONFIG!B:B)</f>
        <v>ALIMENTOS</v>
      </c>
    </row>
    <row r="99" spans="1:4" x14ac:dyDescent="0.2">
      <c r="A99" t="s">
        <v>11</v>
      </c>
      <c r="B99" t="s">
        <v>325</v>
      </c>
      <c r="C99" t="s">
        <v>530</v>
      </c>
      <c r="D99" t="str">
        <f>_xlfn.XLOOKUP(B99,CONFIG!A:A,CONFIG!B:B)</f>
        <v>ALIMENTOS</v>
      </c>
    </row>
    <row r="100" spans="1:4" x14ac:dyDescent="0.2">
      <c r="A100" t="s">
        <v>144</v>
      </c>
      <c r="B100" t="s">
        <v>325</v>
      </c>
      <c r="D100" t="str">
        <f>_xlfn.XLOOKUP(B100,CONFIG!A:A,CONFIG!B:B)</f>
        <v>ALIMENTOS</v>
      </c>
    </row>
    <row r="101" spans="1:4" x14ac:dyDescent="0.2">
      <c r="A101" t="s">
        <v>82</v>
      </c>
      <c r="B101" t="s">
        <v>481</v>
      </c>
      <c r="C101" t="s">
        <v>531</v>
      </c>
      <c r="D101" t="str">
        <f>_xlfn.XLOOKUP(B101,CONFIG!A:A,CONFIG!B:B)</f>
        <v>ALIMENTOS</v>
      </c>
    </row>
    <row r="102" spans="1:4" x14ac:dyDescent="0.2">
      <c r="A102" t="s">
        <v>439</v>
      </c>
      <c r="B102" t="s">
        <v>481</v>
      </c>
      <c r="C102" t="s">
        <v>529</v>
      </c>
      <c r="D102" t="str">
        <f>_xlfn.XLOOKUP(B102,CONFIG!A:A,CONFIG!B:B)</f>
        <v>ALIMENTOS</v>
      </c>
    </row>
    <row r="103" spans="1:4" x14ac:dyDescent="0.2">
      <c r="A103" t="s">
        <v>437</v>
      </c>
      <c r="B103" t="s">
        <v>332</v>
      </c>
      <c r="C103" t="s">
        <v>532</v>
      </c>
      <c r="D103" t="str">
        <f>_xlfn.XLOOKUP(B103,CONFIG!A:A,CONFIG!B:B)</f>
        <v>CORPO E BANHO</v>
      </c>
    </row>
    <row r="104" spans="1:4" x14ac:dyDescent="0.2">
      <c r="A104" t="s">
        <v>127</v>
      </c>
      <c r="B104" t="s">
        <v>332</v>
      </c>
      <c r="C104" t="s">
        <v>532</v>
      </c>
      <c r="D104" t="str">
        <f>_xlfn.XLOOKUP(B104,CONFIG!A:A,CONFIG!B:B)</f>
        <v>CORPO E BANHO</v>
      </c>
    </row>
    <row r="105" spans="1:4" x14ac:dyDescent="0.2">
      <c r="A105" t="s">
        <v>438</v>
      </c>
      <c r="B105" t="s">
        <v>332</v>
      </c>
      <c r="C105" t="s">
        <v>532</v>
      </c>
      <c r="D105" t="str">
        <f>_xlfn.XLOOKUP(B105,CONFIG!A:A,CONFIG!B:B)</f>
        <v>CORPO E BANHO</v>
      </c>
    </row>
    <row r="106" spans="1:4" x14ac:dyDescent="0.2">
      <c r="A106" t="s">
        <v>115</v>
      </c>
      <c r="B106" t="s">
        <v>266</v>
      </c>
      <c r="D106" t="str">
        <f>_xlfn.XLOOKUP(B106,CONFIG!A:A,CONFIG!B:B)</f>
        <v>LIMPEZA</v>
      </c>
    </row>
    <row r="107" spans="1:4" x14ac:dyDescent="0.2">
      <c r="A107" t="s">
        <v>114</v>
      </c>
      <c r="B107" t="s">
        <v>266</v>
      </c>
      <c r="D107" t="str">
        <f>_xlfn.XLOOKUP(B107,CONFIG!A:A,CONFIG!B:B)</f>
        <v>LIMPEZA</v>
      </c>
    </row>
    <row r="108" spans="1:4" x14ac:dyDescent="0.2">
      <c r="A108" t="s">
        <v>166</v>
      </c>
      <c r="B108" t="s">
        <v>344</v>
      </c>
      <c r="D108" t="str">
        <f>_xlfn.XLOOKUP(B108,CONFIG!A:A,CONFIG!B:B)</f>
        <v>LIMPEZA</v>
      </c>
    </row>
    <row r="109" spans="1:4" x14ac:dyDescent="0.2">
      <c r="A109" t="s">
        <v>118</v>
      </c>
      <c r="B109" t="s">
        <v>344</v>
      </c>
      <c r="C109" t="s">
        <v>533</v>
      </c>
      <c r="D109" t="str">
        <f>_xlfn.XLOOKUP(B109,CONFIG!A:A,CONFIG!B:B)</f>
        <v>LIMPEZA</v>
      </c>
    </row>
    <row r="110" spans="1:4" x14ac:dyDescent="0.2">
      <c r="A110" t="s">
        <v>128</v>
      </c>
      <c r="B110" t="s">
        <v>344</v>
      </c>
      <c r="C110" t="s">
        <v>534</v>
      </c>
      <c r="D110" t="str">
        <f>_xlfn.XLOOKUP(B110,CONFIG!A:A,CONFIG!B:B)</f>
        <v>LIMPEZA</v>
      </c>
    </row>
    <row r="111" spans="1:4" x14ac:dyDescent="0.2">
      <c r="A111" t="s">
        <v>21</v>
      </c>
      <c r="B111" t="s">
        <v>398</v>
      </c>
      <c r="D111" t="str">
        <f>_xlfn.XLOOKUP(B111,CONFIG!A:A,CONFIG!B:B)</f>
        <v>ALIMENTOS</v>
      </c>
    </row>
    <row r="112" spans="1:4" x14ac:dyDescent="0.2">
      <c r="A112" t="s">
        <v>30</v>
      </c>
      <c r="B112" t="s">
        <v>288</v>
      </c>
      <c r="C112" t="s">
        <v>503</v>
      </c>
      <c r="D112" t="str">
        <f>_xlfn.XLOOKUP(B112,CONFIG!A:A,CONFIG!B:B)</f>
        <v>ALIMENTOS</v>
      </c>
    </row>
    <row r="113" spans="1:4" x14ac:dyDescent="0.2">
      <c r="A113" t="s">
        <v>119</v>
      </c>
      <c r="B113" t="s">
        <v>334</v>
      </c>
      <c r="C113" t="s">
        <v>535</v>
      </c>
      <c r="D113" t="str">
        <f>_xlfn.XLOOKUP(B113,CONFIG!A:A,CONFIG!B:B)</f>
        <v>CORPO E BANHO</v>
      </c>
    </row>
    <row r="114" spans="1:4" x14ac:dyDescent="0.2">
      <c r="A114" t="s">
        <v>441</v>
      </c>
      <c r="B114" t="s">
        <v>482</v>
      </c>
      <c r="C114" t="s">
        <v>536</v>
      </c>
      <c r="D114" t="str">
        <f>_xlfn.XLOOKUP(B114,CONFIG!A:A,CONFIG!B:B)</f>
        <v>CORPO E BANHO</v>
      </c>
    </row>
    <row r="115" spans="1:4" x14ac:dyDescent="0.2">
      <c r="A115" t="s">
        <v>165</v>
      </c>
      <c r="B115" t="s">
        <v>375</v>
      </c>
      <c r="D115" t="str">
        <f>_xlfn.XLOOKUP(B115,CONFIG!A:A,CONFIG!B:B)</f>
        <v>LIMPEZA</v>
      </c>
    </row>
    <row r="116" spans="1:4" x14ac:dyDescent="0.2">
      <c r="A116" t="s">
        <v>256</v>
      </c>
      <c r="B116" t="s">
        <v>375</v>
      </c>
      <c r="C116" t="s">
        <v>537</v>
      </c>
      <c r="D116" t="str">
        <f>_xlfn.XLOOKUP(B116,CONFIG!A:A,CONFIG!B:B)</f>
        <v>LIMPEZA</v>
      </c>
    </row>
    <row r="117" spans="1:4" x14ac:dyDescent="0.2">
      <c r="A117" t="s">
        <v>133</v>
      </c>
      <c r="B117" t="s">
        <v>375</v>
      </c>
      <c r="C117" t="s">
        <v>538</v>
      </c>
      <c r="D117" t="str">
        <f>_xlfn.XLOOKUP(B117,CONFIG!A:A,CONFIG!B:B)</f>
        <v>LIMPEZA</v>
      </c>
    </row>
    <row r="118" spans="1:4" x14ac:dyDescent="0.2">
      <c r="A118" t="s">
        <v>31</v>
      </c>
      <c r="B118" t="s">
        <v>335</v>
      </c>
      <c r="C118" t="s">
        <v>539</v>
      </c>
      <c r="D118" t="str">
        <f>_xlfn.XLOOKUP(B118,CONFIG!A:A,CONFIG!B:B)</f>
        <v>ALIMENTOS</v>
      </c>
    </row>
    <row r="119" spans="1:4" x14ac:dyDescent="0.2">
      <c r="A119" t="s">
        <v>184</v>
      </c>
      <c r="B119" t="s">
        <v>335</v>
      </c>
      <c r="C119" t="s">
        <v>540</v>
      </c>
      <c r="D119" t="str">
        <f>_xlfn.XLOOKUP(B119,CONFIG!A:A,CONFIG!B:B)</f>
        <v>ALIMENTOS</v>
      </c>
    </row>
    <row r="120" spans="1:4" x14ac:dyDescent="0.2">
      <c r="A120" t="s">
        <v>442</v>
      </c>
      <c r="B120" t="s">
        <v>335</v>
      </c>
      <c r="C120" t="s">
        <v>539</v>
      </c>
      <c r="D120" t="str">
        <f>_xlfn.XLOOKUP(B120,CONFIG!A:A,CONFIG!B:B)</f>
        <v>ALIMENTOS</v>
      </c>
    </row>
    <row r="121" spans="1:4" x14ac:dyDescent="0.2">
      <c r="A121" t="s">
        <v>136</v>
      </c>
      <c r="B121" t="s">
        <v>335</v>
      </c>
      <c r="C121" t="s">
        <v>539</v>
      </c>
      <c r="D121" t="str">
        <f>_xlfn.XLOOKUP(B121,CONFIG!A:A,CONFIG!B:B)</f>
        <v>ALIMENTOS</v>
      </c>
    </row>
    <row r="122" spans="1:4" x14ac:dyDescent="0.2">
      <c r="A122" t="s">
        <v>71</v>
      </c>
      <c r="B122" t="s">
        <v>335</v>
      </c>
      <c r="C122" t="s">
        <v>541</v>
      </c>
      <c r="D122" t="str">
        <f>_xlfn.XLOOKUP(B122,CONFIG!A:A,CONFIG!B:B)</f>
        <v>ALIMENTOS</v>
      </c>
    </row>
    <row r="123" spans="1:4" x14ac:dyDescent="0.2">
      <c r="A123" t="s">
        <v>443</v>
      </c>
      <c r="B123" t="s">
        <v>483</v>
      </c>
      <c r="C123" t="s">
        <v>542</v>
      </c>
      <c r="D123" t="str">
        <f>_xlfn.XLOOKUP(B123,CONFIG!A:A,CONFIG!B:B)</f>
        <v>ALIMENTOS</v>
      </c>
    </row>
    <row r="124" spans="1:4" x14ac:dyDescent="0.2">
      <c r="A124" t="s">
        <v>108</v>
      </c>
      <c r="B124" t="s">
        <v>400</v>
      </c>
      <c r="C124" t="s">
        <v>515</v>
      </c>
      <c r="D124" t="str">
        <f>_xlfn.XLOOKUP(B124,CONFIG!A:A,CONFIG!B:B)</f>
        <v>ALIMENTOS</v>
      </c>
    </row>
    <row r="125" spans="1:4" x14ac:dyDescent="0.2">
      <c r="A125" t="s">
        <v>15</v>
      </c>
      <c r="B125" t="s">
        <v>399</v>
      </c>
      <c r="C125" t="s">
        <v>515</v>
      </c>
      <c r="D125" t="str">
        <f>_xlfn.XLOOKUP(B125,CONFIG!A:A,CONFIG!B:B)</f>
        <v>ALIMENTOS</v>
      </c>
    </row>
    <row r="126" spans="1:4" x14ac:dyDescent="0.2">
      <c r="A126" t="s">
        <v>64</v>
      </c>
      <c r="B126" t="s">
        <v>290</v>
      </c>
      <c r="C126" t="s">
        <v>503</v>
      </c>
      <c r="D126" t="str">
        <f>_xlfn.XLOOKUP(B126,CONFIG!A:A,CONFIG!B:B)</f>
        <v>OUTROS</v>
      </c>
    </row>
    <row r="127" spans="1:4" x14ac:dyDescent="0.2">
      <c r="A127" t="s">
        <v>134</v>
      </c>
      <c r="B127" t="s">
        <v>291</v>
      </c>
      <c r="C127" t="s">
        <v>543</v>
      </c>
      <c r="D127" t="str">
        <f>_xlfn.XLOOKUP(B127,CONFIG!A:A,CONFIG!B:B)</f>
        <v>CASA E COZINHA</v>
      </c>
    </row>
    <row r="128" spans="1:4" x14ac:dyDescent="0.2">
      <c r="A128" t="s">
        <v>259</v>
      </c>
      <c r="B128" t="s">
        <v>292</v>
      </c>
      <c r="C128" t="s">
        <v>503</v>
      </c>
      <c r="D128" t="str">
        <f>_xlfn.XLOOKUP(B128,CONFIG!A:A,CONFIG!B:B)</f>
        <v>ALIMENTOS</v>
      </c>
    </row>
    <row r="129" spans="1:4" x14ac:dyDescent="0.2">
      <c r="A129" t="s">
        <v>238</v>
      </c>
      <c r="B129" t="s">
        <v>293</v>
      </c>
      <c r="C129" t="s">
        <v>293</v>
      </c>
      <c r="D129" t="str">
        <f>_xlfn.XLOOKUP(B129,CONFIG!A:A,CONFIG!B:B)</f>
        <v>BEBIDAS</v>
      </c>
    </row>
    <row r="130" spans="1:4" x14ac:dyDescent="0.2">
      <c r="A130" t="s">
        <v>100</v>
      </c>
      <c r="B130" t="s">
        <v>295</v>
      </c>
      <c r="D130" t="str">
        <f>_xlfn.XLOOKUP(B130,CONFIG!A:A,CONFIG!B:B)</f>
        <v>ALIMENTOS</v>
      </c>
    </row>
    <row r="131" spans="1:4" x14ac:dyDescent="0.2">
      <c r="A131" t="s">
        <v>34</v>
      </c>
      <c r="B131" t="s">
        <v>297</v>
      </c>
      <c r="C131" t="s">
        <v>503</v>
      </c>
      <c r="D131" t="str">
        <f>_xlfn.XLOOKUP(B131,CONFIG!A:A,CONFIG!B:B)</f>
        <v>ALIMENTOS</v>
      </c>
    </row>
    <row r="132" spans="1:4" x14ac:dyDescent="0.2">
      <c r="A132" t="s">
        <v>38</v>
      </c>
      <c r="B132" t="s">
        <v>298</v>
      </c>
      <c r="C132" t="s">
        <v>544</v>
      </c>
      <c r="D132" t="str">
        <f>_xlfn.XLOOKUP(B132,CONFIG!A:A,CONFIG!B:B)</f>
        <v>ALIMENTOS</v>
      </c>
    </row>
    <row r="133" spans="1:4" x14ac:dyDescent="0.2">
      <c r="A133" t="s">
        <v>179</v>
      </c>
      <c r="B133" t="s">
        <v>298</v>
      </c>
      <c r="C133" t="s">
        <v>545</v>
      </c>
      <c r="D133" t="str">
        <f>_xlfn.XLOOKUP(B133,CONFIG!A:A,CONFIG!B:B)</f>
        <v>ALIMENTOS</v>
      </c>
    </row>
    <row r="134" spans="1:4" x14ac:dyDescent="0.2">
      <c r="A134" t="s">
        <v>445</v>
      </c>
      <c r="B134" t="s">
        <v>298</v>
      </c>
      <c r="C134" t="s">
        <v>545</v>
      </c>
      <c r="D134" t="str">
        <f>_xlfn.XLOOKUP(B134,CONFIG!A:A,CONFIG!B:B)</f>
        <v>ALIMENTOS</v>
      </c>
    </row>
    <row r="135" spans="1:4" x14ac:dyDescent="0.2">
      <c r="A135" t="s">
        <v>102</v>
      </c>
      <c r="B135" t="s">
        <v>401</v>
      </c>
      <c r="C135" t="s">
        <v>546</v>
      </c>
      <c r="D135" t="str">
        <f>_xlfn.XLOOKUP(B135,CONFIG!A:A,CONFIG!B:B)</f>
        <v>ALIMENTOS</v>
      </c>
    </row>
    <row r="136" spans="1:4" x14ac:dyDescent="0.2">
      <c r="A136" t="s">
        <v>98</v>
      </c>
      <c r="B136" t="s">
        <v>338</v>
      </c>
      <c r="C136" t="s">
        <v>548</v>
      </c>
      <c r="D136" t="str">
        <f>_xlfn.XLOOKUP(B136,CONFIG!A:A,CONFIG!B:B)</f>
        <v>CASA E COZINHA</v>
      </c>
    </row>
    <row r="137" spans="1:4" x14ac:dyDescent="0.2">
      <c r="A137" t="s">
        <v>170</v>
      </c>
      <c r="B137" t="s">
        <v>338</v>
      </c>
      <c r="C137" t="s">
        <v>547</v>
      </c>
      <c r="D137" t="str">
        <f>_xlfn.XLOOKUP(B137,CONFIG!A:A,CONFIG!B:B)</f>
        <v>CASA E COZINHA</v>
      </c>
    </row>
    <row r="138" spans="1:4" x14ac:dyDescent="0.2">
      <c r="A138" t="s">
        <v>446</v>
      </c>
      <c r="B138" t="s">
        <v>338</v>
      </c>
      <c r="C138" t="s">
        <v>548</v>
      </c>
      <c r="D138" t="str">
        <f>_xlfn.XLOOKUP(B138,CONFIG!A:A,CONFIG!B:B)</f>
        <v>CASA E COZINHA</v>
      </c>
    </row>
    <row r="139" spans="1:4" x14ac:dyDescent="0.2">
      <c r="A139" t="s">
        <v>129</v>
      </c>
      <c r="B139" t="s">
        <v>347</v>
      </c>
      <c r="C139" t="s">
        <v>549</v>
      </c>
      <c r="D139" t="str">
        <f>_xlfn.XLOOKUP(B139,CONFIG!A:A,CONFIG!B:B)</f>
        <v>CORPO E BANHO</v>
      </c>
    </row>
    <row r="140" spans="1:4" x14ac:dyDescent="0.2">
      <c r="A140" t="s">
        <v>91</v>
      </c>
      <c r="B140" t="s">
        <v>341</v>
      </c>
      <c r="C140" t="s">
        <v>550</v>
      </c>
      <c r="D140" t="str">
        <f>_xlfn.XLOOKUP(B140,CONFIG!A:A,CONFIG!B:B)</f>
        <v>BEBIDAS</v>
      </c>
    </row>
    <row r="141" spans="1:4" x14ac:dyDescent="0.2">
      <c r="A141" t="s">
        <v>229</v>
      </c>
      <c r="B141" t="s">
        <v>337</v>
      </c>
      <c r="C141" t="s">
        <v>551</v>
      </c>
      <c r="D141" t="str">
        <f>_xlfn.XLOOKUP(B141,CONFIG!A:A,CONFIG!B:B)</f>
        <v>BEBIDAS</v>
      </c>
    </row>
    <row r="142" spans="1:4" x14ac:dyDescent="0.2">
      <c r="A142" t="s">
        <v>218</v>
      </c>
      <c r="B142" t="s">
        <v>337</v>
      </c>
      <c r="C142" t="s">
        <v>529</v>
      </c>
      <c r="D142" t="str">
        <f>_xlfn.XLOOKUP(B142,CONFIG!A:A,CONFIG!B:B)</f>
        <v>BEBIDAS</v>
      </c>
    </row>
    <row r="143" spans="1:4" x14ac:dyDescent="0.2">
      <c r="A143" t="s">
        <v>469</v>
      </c>
      <c r="B143" t="s">
        <v>337</v>
      </c>
      <c r="C143" t="s">
        <v>529</v>
      </c>
      <c r="D143" t="str">
        <f>_xlfn.XLOOKUP(B143,CONFIG!A:A,CONFIG!B:B)</f>
        <v>BEBIDAS</v>
      </c>
    </row>
    <row r="144" spans="1:4" x14ac:dyDescent="0.2">
      <c r="A144" t="s">
        <v>228</v>
      </c>
      <c r="B144" t="s">
        <v>339</v>
      </c>
      <c r="D144" t="str">
        <f>_xlfn.XLOOKUP(B144,CONFIG!A:A,CONFIG!B:B)</f>
        <v>BEBIDAS</v>
      </c>
    </row>
    <row r="145" spans="1:4" x14ac:dyDescent="0.2">
      <c r="A145" t="s">
        <v>149</v>
      </c>
      <c r="B145" t="s">
        <v>339</v>
      </c>
      <c r="D145" t="str">
        <f>_xlfn.XLOOKUP(B145,CONFIG!A:A,CONFIG!B:B)</f>
        <v>BEBIDAS</v>
      </c>
    </row>
    <row r="146" spans="1:4" x14ac:dyDescent="0.2">
      <c r="A146" t="s">
        <v>22</v>
      </c>
      <c r="B146" t="s">
        <v>339</v>
      </c>
      <c r="C146" t="s">
        <v>550</v>
      </c>
      <c r="D146" t="str">
        <f>_xlfn.XLOOKUP(B146,CONFIG!A:A,CONFIG!B:B)</f>
        <v>BEBIDAS</v>
      </c>
    </row>
    <row r="147" spans="1:4" x14ac:dyDescent="0.2">
      <c r="A147" t="s">
        <v>23</v>
      </c>
      <c r="B147" t="s">
        <v>339</v>
      </c>
      <c r="D147" t="str">
        <f>_xlfn.XLOOKUP(B147,CONFIG!A:A,CONFIG!B:B)</f>
        <v>BEBIDAS</v>
      </c>
    </row>
    <row r="148" spans="1:4" x14ac:dyDescent="0.2">
      <c r="A148" t="s">
        <v>447</v>
      </c>
      <c r="B148" t="s">
        <v>339</v>
      </c>
      <c r="D148" t="str">
        <f>_xlfn.XLOOKUP(B148,CONFIG!A:A,CONFIG!B:B)</f>
        <v>BEBIDAS</v>
      </c>
    </row>
    <row r="149" spans="1:4" x14ac:dyDescent="0.2">
      <c r="A149" t="s">
        <v>448</v>
      </c>
      <c r="B149" t="s">
        <v>339</v>
      </c>
      <c r="D149" t="str">
        <f>_xlfn.XLOOKUP(B149,CONFIG!A:A,CONFIG!B:B)</f>
        <v>BEBIDAS</v>
      </c>
    </row>
    <row r="150" spans="1:4" x14ac:dyDescent="0.2">
      <c r="A150" t="s">
        <v>211</v>
      </c>
      <c r="B150" t="s">
        <v>340</v>
      </c>
      <c r="D150" t="str">
        <f>_xlfn.XLOOKUP(B150,CONFIG!A:A,CONFIG!B:B)</f>
        <v>BEBIDAS</v>
      </c>
    </row>
    <row r="151" spans="1:4" x14ac:dyDescent="0.2">
      <c r="A151" t="s">
        <v>97</v>
      </c>
      <c r="B151" t="s">
        <v>340</v>
      </c>
      <c r="C151" t="s">
        <v>550</v>
      </c>
      <c r="D151" t="str">
        <f>_xlfn.XLOOKUP(B151,CONFIG!A:A,CONFIG!B:B)</f>
        <v>BEBIDAS</v>
      </c>
    </row>
    <row r="152" spans="1:4" x14ac:dyDescent="0.2">
      <c r="A152" t="s">
        <v>449</v>
      </c>
      <c r="B152" t="s">
        <v>484</v>
      </c>
      <c r="C152" t="s">
        <v>552</v>
      </c>
      <c r="D152" t="str">
        <f>_xlfn.XLOOKUP(B152,CONFIG!A:A,CONFIG!B:B)</f>
        <v>ALIMENTOS</v>
      </c>
    </row>
    <row r="153" spans="1:4" x14ac:dyDescent="0.2">
      <c r="A153" t="s">
        <v>5</v>
      </c>
      <c r="B153" t="s">
        <v>377</v>
      </c>
      <c r="C153" t="s">
        <v>530</v>
      </c>
      <c r="D153" t="str">
        <f>_xlfn.XLOOKUP(B153,CONFIG!A:A,CONFIG!B:B)</f>
        <v>BEBIDAS</v>
      </c>
    </row>
    <row r="154" spans="1:4" x14ac:dyDescent="0.2">
      <c r="A154" t="s">
        <v>174</v>
      </c>
      <c r="B154" t="s">
        <v>343</v>
      </c>
      <c r="C154" t="s">
        <v>530</v>
      </c>
      <c r="D154" t="str">
        <f>_xlfn.XLOOKUP(B154,CONFIG!A:A,CONFIG!B:B)</f>
        <v>ALIMENTOS</v>
      </c>
    </row>
    <row r="155" spans="1:4" x14ac:dyDescent="0.2">
      <c r="A155" t="s">
        <v>451</v>
      </c>
      <c r="B155" t="s">
        <v>343</v>
      </c>
      <c r="C155" t="s">
        <v>530</v>
      </c>
      <c r="D155" t="str">
        <f>_xlfn.XLOOKUP(B155,CONFIG!A:A,CONFIG!B:B)</f>
        <v>ALIMENTOS</v>
      </c>
    </row>
    <row r="156" spans="1:4" x14ac:dyDescent="0.2">
      <c r="A156" t="s">
        <v>81</v>
      </c>
      <c r="B156" t="s">
        <v>343</v>
      </c>
      <c r="C156" t="s">
        <v>531</v>
      </c>
      <c r="D156" t="str">
        <f>_xlfn.XLOOKUP(B156,CONFIG!A:A,CONFIG!B:B)</f>
        <v>ALIMENTOS</v>
      </c>
    </row>
    <row r="157" spans="1:4" x14ac:dyDescent="0.2">
      <c r="A157" t="s">
        <v>12</v>
      </c>
      <c r="B157" t="s">
        <v>343</v>
      </c>
      <c r="C157" t="s">
        <v>530</v>
      </c>
      <c r="D157" t="str">
        <f>_xlfn.XLOOKUP(B157,CONFIG!A:A,CONFIG!B:B)</f>
        <v>ALIMENTOS</v>
      </c>
    </row>
    <row r="158" spans="1:4" x14ac:dyDescent="0.2">
      <c r="A158" t="s">
        <v>232</v>
      </c>
      <c r="B158" t="s">
        <v>404</v>
      </c>
      <c r="D158" t="str">
        <f>_xlfn.XLOOKUP(B158,CONFIG!A:A,CONFIG!B:B)</f>
        <v>BEBIDAS</v>
      </c>
    </row>
    <row r="159" spans="1:4" x14ac:dyDescent="0.2">
      <c r="A159" t="s">
        <v>4</v>
      </c>
      <c r="B159" t="s">
        <v>403</v>
      </c>
      <c r="C159" t="s">
        <v>553</v>
      </c>
      <c r="D159" t="str">
        <f>_xlfn.XLOOKUP(B159,CONFIG!A:A,CONFIG!B:B)</f>
        <v>BEBIDAS</v>
      </c>
    </row>
    <row r="160" spans="1:4" x14ac:dyDescent="0.2">
      <c r="A160" t="s">
        <v>173</v>
      </c>
      <c r="B160" t="s">
        <v>402</v>
      </c>
      <c r="C160" t="s">
        <v>531</v>
      </c>
      <c r="D160" t="str">
        <f>_xlfn.XLOOKUP(B160,CONFIG!A:A,CONFIG!B:B)</f>
        <v>BEBIDAS</v>
      </c>
    </row>
    <row r="161" spans="1:4" x14ac:dyDescent="0.2">
      <c r="A161" t="s">
        <v>94</v>
      </c>
      <c r="B161" t="s">
        <v>402</v>
      </c>
      <c r="C161" t="s">
        <v>531</v>
      </c>
      <c r="D161" t="str">
        <f>_xlfn.XLOOKUP(B161,CONFIG!A:A,CONFIG!B:B)</f>
        <v>BEBIDAS</v>
      </c>
    </row>
    <row r="162" spans="1:4" x14ac:dyDescent="0.2">
      <c r="A162" t="s">
        <v>78</v>
      </c>
      <c r="B162" t="s">
        <v>329</v>
      </c>
      <c r="D162" t="str">
        <f>_xlfn.XLOOKUP(B162,CONFIG!A:A,CONFIG!B:B)</f>
        <v>ALIMENTOS</v>
      </c>
    </row>
    <row r="163" spans="1:4" x14ac:dyDescent="0.2">
      <c r="A163" t="s">
        <v>255</v>
      </c>
      <c r="B163" t="s">
        <v>329</v>
      </c>
      <c r="D163" t="str">
        <f>_xlfn.XLOOKUP(B163,CONFIG!A:A,CONFIG!B:B)</f>
        <v>ALIMENTOS</v>
      </c>
    </row>
    <row r="164" spans="1:4" x14ac:dyDescent="0.2">
      <c r="A164" t="s">
        <v>192</v>
      </c>
      <c r="B164" t="s">
        <v>294</v>
      </c>
      <c r="C164" t="s">
        <v>503</v>
      </c>
      <c r="D164" t="str">
        <f>_xlfn.XLOOKUP(B164,CONFIG!A:A,CONFIG!B:B)</f>
        <v>ALIMENTOS</v>
      </c>
    </row>
    <row r="165" spans="1:4" x14ac:dyDescent="0.2">
      <c r="A165" t="s">
        <v>39</v>
      </c>
      <c r="B165" t="s">
        <v>345</v>
      </c>
      <c r="C165" t="s">
        <v>528</v>
      </c>
      <c r="D165" t="str">
        <f>_xlfn.XLOOKUP(B165,CONFIG!A:A,CONFIG!B:B)</f>
        <v>ALIMENTOS</v>
      </c>
    </row>
    <row r="166" spans="1:4" x14ac:dyDescent="0.2">
      <c r="A166" t="s">
        <v>83</v>
      </c>
      <c r="B166" t="s">
        <v>345</v>
      </c>
      <c r="C166" t="s">
        <v>528</v>
      </c>
      <c r="D166" t="str">
        <f>_xlfn.XLOOKUP(B166,CONFIG!A:A,CONFIG!B:B)</f>
        <v>ALIMENTOS</v>
      </c>
    </row>
    <row r="167" spans="1:4" x14ac:dyDescent="0.2">
      <c r="A167" t="s">
        <v>202</v>
      </c>
      <c r="B167" t="s">
        <v>345</v>
      </c>
      <c r="C167" t="s">
        <v>554</v>
      </c>
      <c r="D167" t="str">
        <f>_xlfn.XLOOKUP(B167,CONFIG!A:A,CONFIG!B:B)</f>
        <v>ALIMENTOS</v>
      </c>
    </row>
    <row r="168" spans="1:4" x14ac:dyDescent="0.2">
      <c r="A168" t="s">
        <v>14</v>
      </c>
      <c r="B168" t="s">
        <v>346</v>
      </c>
      <c r="D168" t="str">
        <f>_xlfn.XLOOKUP(B168,CONFIG!A:A,CONFIG!B:B)</f>
        <v>ALIMENTOS</v>
      </c>
    </row>
    <row r="169" spans="1:4" x14ac:dyDescent="0.2">
      <c r="A169" t="s">
        <v>208</v>
      </c>
      <c r="B169" t="s">
        <v>346</v>
      </c>
      <c r="D169" t="str">
        <f>_xlfn.XLOOKUP(B169,CONFIG!A:A,CONFIG!B:B)</f>
        <v>ALIMENTOS</v>
      </c>
    </row>
    <row r="170" spans="1:4" x14ac:dyDescent="0.2">
      <c r="A170" t="s">
        <v>10</v>
      </c>
      <c r="B170" t="s">
        <v>348</v>
      </c>
      <c r="D170" t="str">
        <f>_xlfn.XLOOKUP(B170,CONFIG!A:A,CONFIG!B:B)</f>
        <v>ALIMENTOS</v>
      </c>
    </row>
    <row r="171" spans="1:4" x14ac:dyDescent="0.2">
      <c r="A171" t="s">
        <v>191</v>
      </c>
      <c r="B171" t="s">
        <v>348</v>
      </c>
      <c r="D171" t="str">
        <f>_xlfn.XLOOKUP(B171,CONFIG!A:A,CONFIG!B:B)</f>
        <v>ALIMENTOS</v>
      </c>
    </row>
    <row r="172" spans="1:4" x14ac:dyDescent="0.2">
      <c r="A172" t="s">
        <v>172</v>
      </c>
      <c r="B172" t="s">
        <v>348</v>
      </c>
      <c r="C172" t="s">
        <v>555</v>
      </c>
      <c r="D172" t="str">
        <f>_xlfn.XLOOKUP(B172,CONFIG!A:A,CONFIG!B:B)</f>
        <v>ALIMENTOS</v>
      </c>
    </row>
    <row r="173" spans="1:4" x14ac:dyDescent="0.2">
      <c r="A173" t="s">
        <v>95</v>
      </c>
      <c r="B173" t="s">
        <v>349</v>
      </c>
      <c r="C173" t="s">
        <v>556</v>
      </c>
      <c r="D173" t="str">
        <f>_xlfn.XLOOKUP(B173,CONFIG!A:A,CONFIG!B:B)</f>
        <v>ALIMENTOS</v>
      </c>
    </row>
    <row r="174" spans="1:4" x14ac:dyDescent="0.2">
      <c r="A174" t="s">
        <v>140</v>
      </c>
      <c r="B174" t="s">
        <v>351</v>
      </c>
      <c r="D174" t="str">
        <f>_xlfn.XLOOKUP(B174,CONFIG!A:A,CONFIG!B:B)</f>
        <v>ALIMENTOS</v>
      </c>
    </row>
    <row r="175" spans="1:4" x14ac:dyDescent="0.2">
      <c r="A175" t="s">
        <v>32</v>
      </c>
      <c r="B175" t="s">
        <v>353</v>
      </c>
      <c r="D175" t="str">
        <f>_xlfn.XLOOKUP(B175,CONFIG!A:A,CONFIG!B:B)</f>
        <v>ALIMENTOS</v>
      </c>
    </row>
    <row r="176" spans="1:4" x14ac:dyDescent="0.2">
      <c r="A176" t="s">
        <v>141</v>
      </c>
      <c r="B176" t="s">
        <v>352</v>
      </c>
      <c r="D176" t="str">
        <f>_xlfn.XLOOKUP(B176,CONFIG!A:A,CONFIG!B:B)</f>
        <v>ALIMENTOS</v>
      </c>
    </row>
    <row r="177" spans="1:4" x14ac:dyDescent="0.2">
      <c r="A177" t="s">
        <v>96</v>
      </c>
      <c r="B177" t="s">
        <v>350</v>
      </c>
      <c r="C177" t="s">
        <v>556</v>
      </c>
      <c r="D177" t="str">
        <f>_xlfn.XLOOKUP(B177,CONFIG!A:A,CONFIG!B:B)</f>
        <v>ALIMENTOS</v>
      </c>
    </row>
    <row r="178" spans="1:4" x14ac:dyDescent="0.2">
      <c r="A178" t="s">
        <v>29</v>
      </c>
      <c r="B178" t="s">
        <v>299</v>
      </c>
      <c r="C178" t="s">
        <v>560</v>
      </c>
      <c r="D178" t="str">
        <f>_xlfn.XLOOKUP(B178,CONFIG!A:A,CONFIG!B:B)</f>
        <v>ALIMENTOS</v>
      </c>
    </row>
    <row r="179" spans="1:4" x14ac:dyDescent="0.2">
      <c r="A179" t="s">
        <v>452</v>
      </c>
      <c r="B179" t="s">
        <v>299</v>
      </c>
      <c r="C179" t="s">
        <v>560</v>
      </c>
      <c r="D179" t="str">
        <f>_xlfn.XLOOKUP(B179,CONFIG!A:A,CONFIG!B:B)</f>
        <v>ALIMENTOS</v>
      </c>
    </row>
    <row r="180" spans="1:4" x14ac:dyDescent="0.2">
      <c r="A180" t="s">
        <v>79</v>
      </c>
      <c r="B180" t="s">
        <v>299</v>
      </c>
      <c r="C180" t="s">
        <v>560</v>
      </c>
      <c r="D180" t="str">
        <f>_xlfn.XLOOKUP(B180,CONFIG!A:A,CONFIG!B:B)</f>
        <v>ALIMENTOS</v>
      </c>
    </row>
    <row r="181" spans="1:4" x14ac:dyDescent="0.2">
      <c r="A181" t="s">
        <v>241</v>
      </c>
      <c r="B181" t="s">
        <v>299</v>
      </c>
      <c r="C181" t="s">
        <v>557</v>
      </c>
      <c r="D181" t="str">
        <f>_xlfn.XLOOKUP(B181,CONFIG!A:A,CONFIG!B:B)</f>
        <v>ALIMENTOS</v>
      </c>
    </row>
    <row r="182" spans="1:4" x14ac:dyDescent="0.2">
      <c r="A182" t="s">
        <v>42</v>
      </c>
      <c r="B182" t="s">
        <v>300</v>
      </c>
      <c r="C182" t="s">
        <v>503</v>
      </c>
      <c r="D182" t="str">
        <f>_xlfn.XLOOKUP(B182,CONFIG!A:A,CONFIG!B:B)</f>
        <v>ALIMENTOS</v>
      </c>
    </row>
    <row r="183" spans="1:4" x14ac:dyDescent="0.2">
      <c r="A183" t="s">
        <v>16</v>
      </c>
      <c r="B183" t="s">
        <v>301</v>
      </c>
      <c r="C183" t="s">
        <v>558</v>
      </c>
      <c r="D183" t="str">
        <f>_xlfn.XLOOKUP(B183,CONFIG!A:A,CONFIG!B:B)</f>
        <v>ALIMENTOS</v>
      </c>
    </row>
    <row r="184" spans="1:4" x14ac:dyDescent="0.2">
      <c r="A184" t="s">
        <v>8</v>
      </c>
      <c r="B184" t="s">
        <v>302</v>
      </c>
      <c r="D184" t="str">
        <f>_xlfn.XLOOKUP(B184,CONFIG!A:A,CONFIG!B:B)</f>
        <v>ALIMENTOS</v>
      </c>
    </row>
    <row r="185" spans="1:4" x14ac:dyDescent="0.2">
      <c r="A185" t="s">
        <v>453</v>
      </c>
      <c r="B185" t="s">
        <v>302</v>
      </c>
      <c r="C185" t="s">
        <v>559</v>
      </c>
      <c r="D185" t="str">
        <f>_xlfn.XLOOKUP(B185,CONFIG!A:A,CONFIG!B:B)</f>
        <v>ALIMENTOS</v>
      </c>
    </row>
    <row r="186" spans="1:4" x14ac:dyDescent="0.2">
      <c r="A186" t="s">
        <v>183</v>
      </c>
      <c r="B186" t="s">
        <v>302</v>
      </c>
      <c r="D186" t="str">
        <f>_xlfn.XLOOKUP(B186,CONFIG!A:A,CONFIG!B:B)</f>
        <v>ALIMENTOS</v>
      </c>
    </row>
    <row r="187" spans="1:4" x14ac:dyDescent="0.2">
      <c r="A187" t="s">
        <v>181</v>
      </c>
      <c r="B187" t="s">
        <v>405</v>
      </c>
      <c r="C187" t="s">
        <v>559</v>
      </c>
      <c r="D187" t="str">
        <f>_xlfn.XLOOKUP(B187,CONFIG!A:A,CONFIG!B:B)</f>
        <v>ALIMENTOS</v>
      </c>
    </row>
    <row r="188" spans="1:4" x14ac:dyDescent="0.2">
      <c r="A188" t="s">
        <v>146</v>
      </c>
      <c r="B188" t="s">
        <v>405</v>
      </c>
      <c r="D188" t="str">
        <f>_xlfn.XLOOKUP(B188,CONFIG!A:A,CONFIG!B:B)</f>
        <v>ALIMENTOS</v>
      </c>
    </row>
    <row r="189" spans="1:4" x14ac:dyDescent="0.2">
      <c r="A189" t="s">
        <v>13</v>
      </c>
      <c r="B189" t="s">
        <v>324</v>
      </c>
      <c r="D189" t="str">
        <f>_xlfn.XLOOKUP(B189,CONFIG!A:A,CONFIG!B:B)</f>
        <v>ALIMENTOS</v>
      </c>
    </row>
    <row r="190" spans="1:4" x14ac:dyDescent="0.2">
      <c r="A190" t="s">
        <v>60</v>
      </c>
      <c r="B190" t="s">
        <v>303</v>
      </c>
      <c r="C190" t="s">
        <v>503</v>
      </c>
      <c r="D190" t="str">
        <f>_xlfn.XLOOKUP(B190,CONFIG!A:A,CONFIG!B:B)</f>
        <v>ALIMENTOS</v>
      </c>
    </row>
    <row r="191" spans="1:4" x14ac:dyDescent="0.2">
      <c r="A191" t="s">
        <v>220</v>
      </c>
      <c r="B191" t="s">
        <v>220</v>
      </c>
      <c r="C191" t="s">
        <v>503</v>
      </c>
      <c r="D191" t="str">
        <f>_xlfn.XLOOKUP(B191,CONFIG!A:A,CONFIG!B:B)</f>
        <v>ALIMENTOS</v>
      </c>
    </row>
    <row r="192" spans="1:4" x14ac:dyDescent="0.2">
      <c r="A192" t="s">
        <v>58</v>
      </c>
      <c r="B192" t="s">
        <v>220</v>
      </c>
      <c r="C192" t="s">
        <v>503</v>
      </c>
      <c r="D192" t="str">
        <f>_xlfn.XLOOKUP(B192,CONFIG!A:A,CONFIG!B:B)</f>
        <v>ALIMENTOS</v>
      </c>
    </row>
    <row r="193" spans="1:4" x14ac:dyDescent="0.2">
      <c r="A193" t="s">
        <v>41</v>
      </c>
      <c r="B193" t="s">
        <v>406</v>
      </c>
      <c r="C193" t="s">
        <v>503</v>
      </c>
      <c r="D193" t="str">
        <f>_xlfn.XLOOKUP(B193,CONFIG!A:A,CONFIG!B:B)</f>
        <v>ALIMENTOS</v>
      </c>
    </row>
    <row r="194" spans="1:4" x14ac:dyDescent="0.2">
      <c r="A194" t="s">
        <v>189</v>
      </c>
      <c r="B194" t="s">
        <v>406</v>
      </c>
      <c r="C194" t="s">
        <v>503</v>
      </c>
      <c r="D194" t="str">
        <f>_xlfn.XLOOKUP(B194,CONFIG!A:A,CONFIG!B:B)</f>
        <v>ALIMENTOS</v>
      </c>
    </row>
    <row r="195" spans="1:4" x14ac:dyDescent="0.2">
      <c r="A195" t="s">
        <v>57</v>
      </c>
      <c r="B195" t="s">
        <v>406</v>
      </c>
      <c r="C195" t="s">
        <v>503</v>
      </c>
      <c r="D195" t="str">
        <f>_xlfn.XLOOKUP(B195,CONFIG!A:A,CONFIG!B:B)</f>
        <v>ALIMENTOS</v>
      </c>
    </row>
    <row r="196" spans="1:4" x14ac:dyDescent="0.2">
      <c r="A196" t="s">
        <v>56</v>
      </c>
      <c r="B196" t="s">
        <v>56</v>
      </c>
      <c r="C196" t="s">
        <v>503</v>
      </c>
      <c r="D196" t="str">
        <f>_xlfn.XLOOKUP(B196,CONFIG!A:A,CONFIG!B:B)</f>
        <v>ALIMENTOS</v>
      </c>
    </row>
    <row r="197" spans="1:4" x14ac:dyDescent="0.2">
      <c r="A197" t="s">
        <v>156</v>
      </c>
      <c r="B197" t="s">
        <v>156</v>
      </c>
      <c r="C197" t="s">
        <v>503</v>
      </c>
      <c r="D197" t="str">
        <f>_xlfn.XLOOKUP(B197,CONFIG!A:A,CONFIG!B:B)</f>
        <v>ALIMENTOS</v>
      </c>
    </row>
    <row r="198" spans="1:4" x14ac:dyDescent="0.2">
      <c r="A198" t="s">
        <v>25</v>
      </c>
      <c r="B198" t="s">
        <v>156</v>
      </c>
      <c r="D198" t="str">
        <f>_xlfn.XLOOKUP(B198,CONFIG!A:A,CONFIG!B:B)</f>
        <v>ALIMENTOS</v>
      </c>
    </row>
    <row r="199" spans="1:4" x14ac:dyDescent="0.2">
      <c r="A199" t="s">
        <v>72</v>
      </c>
      <c r="B199" t="s">
        <v>156</v>
      </c>
      <c r="C199" t="s">
        <v>541</v>
      </c>
      <c r="D199" t="str">
        <f>_xlfn.XLOOKUP(B199,CONFIG!A:A,CONFIG!B:B)</f>
        <v>ALIMENTOS</v>
      </c>
    </row>
    <row r="200" spans="1:4" x14ac:dyDescent="0.2">
      <c r="A200" t="s">
        <v>454</v>
      </c>
      <c r="B200" t="s">
        <v>156</v>
      </c>
      <c r="C200" t="s">
        <v>541</v>
      </c>
      <c r="D200" t="str">
        <f>_xlfn.XLOOKUP(B200,CONFIG!A:A,CONFIG!B:B)</f>
        <v>ALIMENTOS</v>
      </c>
    </row>
    <row r="201" spans="1:4" x14ac:dyDescent="0.2">
      <c r="A201" t="s">
        <v>28</v>
      </c>
      <c r="B201" t="s">
        <v>156</v>
      </c>
      <c r="C201" t="s">
        <v>541</v>
      </c>
      <c r="D201" t="str">
        <f>_xlfn.XLOOKUP(B201,CONFIG!A:A,CONFIG!B:B)</f>
        <v>ALIMENTOS</v>
      </c>
    </row>
    <row r="202" spans="1:4" x14ac:dyDescent="0.2">
      <c r="A202" t="s">
        <v>261</v>
      </c>
      <c r="B202" t="s">
        <v>304</v>
      </c>
      <c r="D202" t="str">
        <f>_xlfn.XLOOKUP(B202,CONFIG!A:A,CONFIG!B:B)</f>
        <v>ALIMENTOS</v>
      </c>
    </row>
    <row r="203" spans="1:4" x14ac:dyDescent="0.2">
      <c r="A203" t="s">
        <v>143</v>
      </c>
      <c r="B203" t="s">
        <v>355</v>
      </c>
      <c r="C203" t="s">
        <v>557</v>
      </c>
      <c r="D203" t="str">
        <f>_xlfn.XLOOKUP(B203,CONFIG!A:A,CONFIG!B:B)</f>
        <v>ALIMENTOS</v>
      </c>
    </row>
    <row r="204" spans="1:4" x14ac:dyDescent="0.2">
      <c r="A204" t="s">
        <v>63</v>
      </c>
      <c r="B204" t="s">
        <v>356</v>
      </c>
      <c r="D204" t="str">
        <f>_xlfn.XLOOKUP(B204,CONFIG!A:A,CONFIG!B:B)</f>
        <v>ALIMENTOS</v>
      </c>
    </row>
    <row r="205" spans="1:4" x14ac:dyDescent="0.2">
      <c r="A205" t="s">
        <v>260</v>
      </c>
      <c r="B205" t="s">
        <v>296</v>
      </c>
      <c r="C205" t="s">
        <v>503</v>
      </c>
      <c r="D205" t="str">
        <f>_xlfn.XLOOKUP(B205,CONFIG!A:A,CONFIG!B:B)</f>
        <v>ALIMENTOS</v>
      </c>
    </row>
    <row r="206" spans="1:4" x14ac:dyDescent="0.2">
      <c r="A206" t="s">
        <v>455</v>
      </c>
      <c r="B206" t="s">
        <v>486</v>
      </c>
      <c r="C206" t="s">
        <v>560</v>
      </c>
      <c r="D206" t="str">
        <f>_xlfn.XLOOKUP(B206,CONFIG!A:A,CONFIG!B:B)</f>
        <v>ALIMENTOS</v>
      </c>
    </row>
    <row r="207" spans="1:4" x14ac:dyDescent="0.2">
      <c r="A207" t="s">
        <v>213</v>
      </c>
      <c r="B207" t="s">
        <v>306</v>
      </c>
      <c r="C207" t="s">
        <v>561</v>
      </c>
      <c r="D207" t="str">
        <f>_xlfn.XLOOKUP(B207,CONFIG!A:A,CONFIG!B:B)</f>
        <v>ALIMENTOS</v>
      </c>
    </row>
    <row r="208" spans="1:4" x14ac:dyDescent="0.2">
      <c r="A208" t="s">
        <v>76</v>
      </c>
      <c r="B208" t="s">
        <v>328</v>
      </c>
      <c r="D208" t="str">
        <f>_xlfn.XLOOKUP(B208,CONFIG!A:A,CONFIG!B:B)</f>
        <v>ALIMENTOS</v>
      </c>
    </row>
    <row r="209" spans="1:4" x14ac:dyDescent="0.2">
      <c r="A209" t="s">
        <v>456</v>
      </c>
      <c r="B209" t="s">
        <v>487</v>
      </c>
      <c r="C209" t="s">
        <v>562</v>
      </c>
      <c r="D209" t="str">
        <f>_xlfn.XLOOKUP(B209,CONFIG!A:A,CONFIG!B:B)</f>
        <v>ALIMENTOS</v>
      </c>
    </row>
    <row r="210" spans="1:4" x14ac:dyDescent="0.2">
      <c r="A210" t="s">
        <v>113</v>
      </c>
      <c r="B210" t="s">
        <v>407</v>
      </c>
      <c r="C210" t="s">
        <v>563</v>
      </c>
      <c r="D210" t="str">
        <f>_xlfn.XLOOKUP(B210,CONFIG!A:A,CONFIG!B:B)</f>
        <v>ALIMENTOS</v>
      </c>
    </row>
    <row r="211" spans="1:4" x14ac:dyDescent="0.2">
      <c r="A211" t="s">
        <v>36</v>
      </c>
      <c r="B211" t="s">
        <v>408</v>
      </c>
      <c r="D211" t="str">
        <f>_xlfn.XLOOKUP(B211,CONFIG!A:A,CONFIG!B:B)</f>
        <v>ALIMENTOS</v>
      </c>
    </row>
    <row r="212" spans="1:4" x14ac:dyDescent="0.2">
      <c r="A212" t="s">
        <v>237</v>
      </c>
      <c r="B212" t="s">
        <v>409</v>
      </c>
      <c r="D212" t="str">
        <f>_xlfn.XLOOKUP(B212,CONFIG!A:A,CONFIG!B:B)</f>
        <v>ALIMENTOS</v>
      </c>
    </row>
    <row r="213" spans="1:4" x14ac:dyDescent="0.2">
      <c r="A213" t="s">
        <v>235</v>
      </c>
      <c r="B213" t="s">
        <v>409</v>
      </c>
      <c r="D213" t="str">
        <f>_xlfn.XLOOKUP(B213,CONFIG!A:A,CONFIG!B:B)</f>
        <v>ALIMENTOS</v>
      </c>
    </row>
    <row r="214" spans="1:4" x14ac:dyDescent="0.2">
      <c r="A214" t="s">
        <v>185</v>
      </c>
      <c r="B214" t="s">
        <v>409</v>
      </c>
      <c r="D214" t="str">
        <f>_xlfn.XLOOKUP(B214,CONFIG!A:A,CONFIG!B:B)</f>
        <v>ALIMENTOS</v>
      </c>
    </row>
    <row r="215" spans="1:4" x14ac:dyDescent="0.2">
      <c r="A215" t="s">
        <v>55</v>
      </c>
      <c r="B215" t="s">
        <v>409</v>
      </c>
      <c r="D215" t="str">
        <f>_xlfn.XLOOKUP(B215,CONFIG!A:A,CONFIG!B:B)</f>
        <v>ALIMENTOS</v>
      </c>
    </row>
    <row r="216" spans="1:4" x14ac:dyDescent="0.2">
      <c r="A216" t="s">
        <v>495</v>
      </c>
      <c r="B216" t="s">
        <v>496</v>
      </c>
      <c r="D216" t="str">
        <f>_xlfn.XLOOKUP(B216,CONFIG!A:A,CONFIG!B:B)</f>
        <v>ALIMENTOS</v>
      </c>
    </row>
    <row r="217" spans="1:4" x14ac:dyDescent="0.2">
      <c r="A217" t="s">
        <v>131</v>
      </c>
      <c r="B217" t="s">
        <v>307</v>
      </c>
      <c r="D217" t="str">
        <f>_xlfn.XLOOKUP(B217,CONFIG!A:A,CONFIG!B:B)</f>
        <v>ALIMENTOS</v>
      </c>
    </row>
    <row r="218" spans="1:4" x14ac:dyDescent="0.2">
      <c r="A218" t="s">
        <v>62</v>
      </c>
      <c r="B218" t="s">
        <v>308</v>
      </c>
      <c r="C218" t="s">
        <v>564</v>
      </c>
      <c r="D218" t="str">
        <f>_xlfn.XLOOKUP(B218,CONFIG!A:A,CONFIG!B:B)</f>
        <v>ALIMENTOS</v>
      </c>
    </row>
    <row r="219" spans="1:4" x14ac:dyDescent="0.2">
      <c r="A219" t="s">
        <v>209</v>
      </c>
      <c r="B219" t="s">
        <v>308</v>
      </c>
      <c r="C219" t="s">
        <v>564</v>
      </c>
      <c r="D219" t="str">
        <f>_xlfn.XLOOKUP(B219,CONFIG!A:A,CONFIG!B:B)</f>
        <v>ALIMENTOS</v>
      </c>
    </row>
    <row r="220" spans="1:4" x14ac:dyDescent="0.2">
      <c r="A220" t="s">
        <v>27</v>
      </c>
      <c r="B220" t="s">
        <v>27</v>
      </c>
      <c r="D220" t="str">
        <f>_xlfn.XLOOKUP(B220,CONFIG!A:A,CONFIG!B:B)</f>
        <v>ALIMENTOS</v>
      </c>
    </row>
    <row r="221" spans="1:4" x14ac:dyDescent="0.2">
      <c r="A221" t="s">
        <v>428</v>
      </c>
      <c r="B221" t="s">
        <v>359</v>
      </c>
      <c r="C221" t="s">
        <v>565</v>
      </c>
      <c r="D221" t="str">
        <f>_xlfn.XLOOKUP(B221,CONFIG!A:A,CONFIG!B:B)</f>
        <v>ALIMENTOS</v>
      </c>
    </row>
    <row r="222" spans="1:4" x14ac:dyDescent="0.2">
      <c r="A222" t="s">
        <v>147</v>
      </c>
      <c r="B222" t="s">
        <v>359</v>
      </c>
      <c r="C222" t="s">
        <v>565</v>
      </c>
      <c r="D222" t="str">
        <f>_xlfn.XLOOKUP(B222,CONFIG!A:A,CONFIG!B:B)</f>
        <v>ALIMENTOS</v>
      </c>
    </row>
    <row r="223" spans="1:4" x14ac:dyDescent="0.2">
      <c r="A223" t="s">
        <v>7</v>
      </c>
      <c r="B223" t="s">
        <v>359</v>
      </c>
      <c r="C223" t="s">
        <v>565</v>
      </c>
      <c r="D223" t="str">
        <f>_xlfn.XLOOKUP(B223,CONFIG!A:A,CONFIG!B:B)</f>
        <v>ALIMENTOS</v>
      </c>
    </row>
    <row r="224" spans="1:4" x14ac:dyDescent="0.2">
      <c r="A224" t="s">
        <v>379</v>
      </c>
      <c r="B224" t="s">
        <v>360</v>
      </c>
      <c r="C224" t="s">
        <v>566</v>
      </c>
      <c r="D224" t="str">
        <f>_xlfn.XLOOKUP(B224,CONFIG!A:A,CONFIG!B:B)</f>
        <v>ALIMENTOS</v>
      </c>
    </row>
    <row r="225" spans="1:4" x14ac:dyDescent="0.2">
      <c r="A225" t="s">
        <v>6</v>
      </c>
      <c r="B225" t="s">
        <v>358</v>
      </c>
      <c r="C225" t="s">
        <v>567</v>
      </c>
      <c r="D225" t="str">
        <f>_xlfn.XLOOKUP(B225,CONFIG!A:A,CONFIG!B:B)</f>
        <v>ALIMENTOS</v>
      </c>
    </row>
    <row r="226" spans="1:4" x14ac:dyDescent="0.2">
      <c r="A226" t="s">
        <v>457</v>
      </c>
      <c r="B226" t="s">
        <v>358</v>
      </c>
      <c r="C226" t="s">
        <v>567</v>
      </c>
      <c r="D226" t="str">
        <f>_xlfn.XLOOKUP(B226,CONFIG!A:A,CONFIG!B:B)</f>
        <v>ALIMENTOS</v>
      </c>
    </row>
    <row r="227" spans="1:4" x14ac:dyDescent="0.2">
      <c r="A227" t="s">
        <v>87</v>
      </c>
      <c r="B227" t="s">
        <v>358</v>
      </c>
      <c r="C227" t="s">
        <v>567</v>
      </c>
      <c r="D227" t="str">
        <f>_xlfn.XLOOKUP(B227,CONFIG!A:A,CONFIG!B:B)</f>
        <v>ALIMENTOS</v>
      </c>
    </row>
    <row r="228" spans="1:4" x14ac:dyDescent="0.2">
      <c r="A228" t="s">
        <v>210</v>
      </c>
      <c r="B228" t="s">
        <v>358</v>
      </c>
      <c r="C228" t="s">
        <v>567</v>
      </c>
      <c r="D228" t="str">
        <f>_xlfn.XLOOKUP(B228,CONFIG!A:A,CONFIG!B:B)</f>
        <v>ALIMENTOS</v>
      </c>
    </row>
    <row r="229" spans="1:4" x14ac:dyDescent="0.2">
      <c r="A229" t="s">
        <v>26</v>
      </c>
      <c r="B229" s="1" t="s">
        <v>358</v>
      </c>
      <c r="D229" t="str">
        <f>_xlfn.XLOOKUP(B229,CONFIG!A:A,CONFIG!B:B)</f>
        <v>ALIMENTOS</v>
      </c>
    </row>
    <row r="230" spans="1:4" x14ac:dyDescent="0.2">
      <c r="A230" t="s">
        <v>458</v>
      </c>
      <c r="B230" t="s">
        <v>358</v>
      </c>
      <c r="C230" t="s">
        <v>567</v>
      </c>
      <c r="D230" t="str">
        <f>_xlfn.XLOOKUP(B230,CONFIG!A:A,CONFIG!B:B)</f>
        <v>ALIMENTOS</v>
      </c>
    </row>
    <row r="231" spans="1:4" x14ac:dyDescent="0.2">
      <c r="A231" t="s">
        <v>182</v>
      </c>
      <c r="B231" s="1" t="s">
        <v>358</v>
      </c>
      <c r="C231" t="s">
        <v>567</v>
      </c>
      <c r="D231" t="str">
        <f>_xlfn.XLOOKUP(B231,CONFIG!A:A,CONFIG!B:B)</f>
        <v>ALIMENTOS</v>
      </c>
    </row>
    <row r="232" spans="1:4" x14ac:dyDescent="0.2">
      <c r="A232" t="s">
        <v>197</v>
      </c>
      <c r="B232" t="s">
        <v>361</v>
      </c>
      <c r="C232" t="s">
        <v>568</v>
      </c>
      <c r="D232" t="str">
        <f>_xlfn.XLOOKUP(B232,CONFIG!A:A,CONFIG!B:B)</f>
        <v>ALIMENTOS</v>
      </c>
    </row>
    <row r="233" spans="1:4" x14ac:dyDescent="0.2">
      <c r="A233" t="s">
        <v>214</v>
      </c>
      <c r="B233" t="s">
        <v>214</v>
      </c>
      <c r="D233" t="str">
        <f>_xlfn.XLOOKUP(B233,CONFIG!A:A,CONFIG!B:B)</f>
        <v>ALIMENTOS</v>
      </c>
    </row>
    <row r="234" spans="1:4" x14ac:dyDescent="0.2">
      <c r="A234" t="s">
        <v>164</v>
      </c>
      <c r="B234" t="s">
        <v>357</v>
      </c>
      <c r="D234" t="str">
        <f>_xlfn.XLOOKUP(B234,CONFIG!A:A,CONFIG!B:B)</f>
        <v>CORPO E BANHO</v>
      </c>
    </row>
    <row r="235" spans="1:4" x14ac:dyDescent="0.2">
      <c r="A235" t="s">
        <v>139</v>
      </c>
      <c r="B235" t="s">
        <v>357</v>
      </c>
      <c r="C235" t="s">
        <v>569</v>
      </c>
      <c r="D235" t="str">
        <f>_xlfn.XLOOKUP(B235,CONFIG!A:A,CONFIG!B:B)</f>
        <v>CORPO E BANHO</v>
      </c>
    </row>
    <row r="236" spans="1:4" x14ac:dyDescent="0.2">
      <c r="A236" t="s">
        <v>137</v>
      </c>
      <c r="B236" t="s">
        <v>357</v>
      </c>
      <c r="C236" t="s">
        <v>569</v>
      </c>
      <c r="D236" t="str">
        <f>_xlfn.XLOOKUP(B236,CONFIG!A:A,CONFIG!B:B)</f>
        <v>CORPO E BANHO</v>
      </c>
    </row>
    <row r="237" spans="1:4" x14ac:dyDescent="0.2">
      <c r="A237" t="s">
        <v>90</v>
      </c>
      <c r="B237" t="s">
        <v>357</v>
      </c>
      <c r="C237" t="s">
        <v>570</v>
      </c>
      <c r="D237" t="str">
        <f>_xlfn.XLOOKUP(B237,CONFIG!A:A,CONFIG!B:B)</f>
        <v>CORPO E BANHO</v>
      </c>
    </row>
    <row r="238" spans="1:4" x14ac:dyDescent="0.2">
      <c r="A238" t="s">
        <v>459</v>
      </c>
      <c r="B238" t="s">
        <v>357</v>
      </c>
      <c r="C238" t="s">
        <v>548</v>
      </c>
      <c r="D238" t="str">
        <f>_xlfn.XLOOKUP(B238,CONFIG!A:A,CONFIG!B:B)</f>
        <v>CORPO E BANHO</v>
      </c>
    </row>
    <row r="239" spans="1:4" x14ac:dyDescent="0.2">
      <c r="A239" t="s">
        <v>89</v>
      </c>
      <c r="B239" t="s">
        <v>362</v>
      </c>
      <c r="C239" t="s">
        <v>548</v>
      </c>
      <c r="D239" t="str">
        <f>_xlfn.XLOOKUP(B239,CONFIG!A:A,CONFIG!B:B)</f>
        <v>CASA E COZINHA</v>
      </c>
    </row>
    <row r="240" spans="1:4" x14ac:dyDescent="0.2">
      <c r="A240" t="s">
        <v>138</v>
      </c>
      <c r="B240" t="s">
        <v>362</v>
      </c>
      <c r="C240" t="s">
        <v>571</v>
      </c>
      <c r="D240" t="str">
        <f>_xlfn.XLOOKUP(B240,CONFIG!A:A,CONFIG!B:B)</f>
        <v>CASA E COZINHA</v>
      </c>
    </row>
    <row r="241" spans="1:5" x14ac:dyDescent="0.2">
      <c r="A241" t="s">
        <v>162</v>
      </c>
      <c r="B241" t="s">
        <v>362</v>
      </c>
      <c r="C241" t="s">
        <v>561</v>
      </c>
      <c r="D241" t="str">
        <f>_xlfn.XLOOKUP(B241,CONFIG!A:A,CONFIG!B:B)</f>
        <v>CASA E COZINHA</v>
      </c>
    </row>
    <row r="242" spans="1:5" x14ac:dyDescent="0.2">
      <c r="A242" t="s">
        <v>460</v>
      </c>
      <c r="B242" t="s">
        <v>488</v>
      </c>
      <c r="C242" t="s">
        <v>572</v>
      </c>
      <c r="D242" t="str">
        <f>_xlfn.XLOOKUP(B242,CONFIG!A:A,CONFIG!B:B)</f>
        <v>ALIMENTOS</v>
      </c>
    </row>
    <row r="243" spans="1:5" x14ac:dyDescent="0.2">
      <c r="A243" t="s">
        <v>145</v>
      </c>
      <c r="B243" t="s">
        <v>410</v>
      </c>
      <c r="D243" t="str">
        <f>_xlfn.XLOOKUP(B243,CONFIG!A:A,CONFIG!B:B)</f>
        <v>ALIMENTOS</v>
      </c>
    </row>
    <row r="244" spans="1:5" x14ac:dyDescent="0.2">
      <c r="A244" t="s">
        <v>250</v>
      </c>
      <c r="B244" t="s">
        <v>363</v>
      </c>
      <c r="D244" t="str">
        <f>_xlfn.XLOOKUP(B244,CONFIG!A:A,CONFIG!B:B)</f>
        <v>ALIMENTOS</v>
      </c>
    </row>
    <row r="245" spans="1:5" x14ac:dyDescent="0.2">
      <c r="A245" t="s">
        <v>206</v>
      </c>
      <c r="B245" t="s">
        <v>364</v>
      </c>
      <c r="C245" t="s">
        <v>512</v>
      </c>
      <c r="D245" t="str">
        <f>_xlfn.XLOOKUP(B245,CONFIG!A:A,CONFIG!B:B)</f>
        <v>ALIMENTOS</v>
      </c>
    </row>
    <row r="246" spans="1:5" x14ac:dyDescent="0.2">
      <c r="A246" t="s">
        <v>462</v>
      </c>
      <c r="B246" t="s">
        <v>489</v>
      </c>
      <c r="C246" t="s">
        <v>503</v>
      </c>
      <c r="D246" t="str">
        <f>_xlfn.XLOOKUP(B246,CONFIG!A:A,CONFIG!B:B)</f>
        <v>ALIMENTOS</v>
      </c>
      <c r="E246" t="s">
        <v>506</v>
      </c>
    </row>
    <row r="247" spans="1:5" x14ac:dyDescent="0.2">
      <c r="A247" t="s">
        <v>200</v>
      </c>
      <c r="B247" t="s">
        <v>336</v>
      </c>
      <c r="C247" t="s">
        <v>512</v>
      </c>
      <c r="D247" t="str">
        <f>_xlfn.XLOOKUP(B247,CONFIG!A:A,CONFIG!B:B)</f>
        <v>ALIMENTOS</v>
      </c>
      <c r="E247" t="s">
        <v>506</v>
      </c>
    </row>
    <row r="248" spans="1:5" x14ac:dyDescent="0.2">
      <c r="A248" t="s">
        <v>65</v>
      </c>
      <c r="B248" t="s">
        <v>336</v>
      </c>
      <c r="C248" t="s">
        <v>512</v>
      </c>
      <c r="D248" t="str">
        <f>_xlfn.XLOOKUP(B248,CONFIG!A:A,CONFIG!B:B)</f>
        <v>ALIMENTOS</v>
      </c>
      <c r="E248" t="s">
        <v>506</v>
      </c>
    </row>
    <row r="249" spans="1:5" x14ac:dyDescent="0.2">
      <c r="A249" t="s">
        <v>212</v>
      </c>
      <c r="B249" t="s">
        <v>365</v>
      </c>
      <c r="C249" t="s">
        <v>503</v>
      </c>
      <c r="D249" t="str">
        <f>_xlfn.XLOOKUP(B249,CONFIG!A:A,CONFIG!B:B)</f>
        <v>ALIMENTOS</v>
      </c>
      <c r="E249" t="s">
        <v>506</v>
      </c>
    </row>
    <row r="250" spans="1:5" x14ac:dyDescent="0.2">
      <c r="A250" t="s">
        <v>53</v>
      </c>
      <c r="B250" t="s">
        <v>309</v>
      </c>
      <c r="C250" t="s">
        <v>503</v>
      </c>
      <c r="D250" t="str">
        <f>_xlfn.XLOOKUP(B250,CONFIG!A:A,CONFIG!B:B)</f>
        <v>ALIMENTOS</v>
      </c>
    </row>
    <row r="251" spans="1:5" x14ac:dyDescent="0.2">
      <c r="A251" t="s">
        <v>160</v>
      </c>
      <c r="B251" t="s">
        <v>160</v>
      </c>
      <c r="C251" t="s">
        <v>503</v>
      </c>
      <c r="D251" t="str">
        <f>_xlfn.XLOOKUP(B251,CONFIG!A:A,CONFIG!B:B)</f>
        <v>ALIMENTOS</v>
      </c>
    </row>
    <row r="252" spans="1:5" x14ac:dyDescent="0.2">
      <c r="A252" t="s">
        <v>247</v>
      </c>
      <c r="B252" t="s">
        <v>411</v>
      </c>
      <c r="C252" t="s">
        <v>503</v>
      </c>
      <c r="D252" t="str">
        <f>_xlfn.XLOOKUP(B252,CONFIG!A:A,CONFIG!B:B)</f>
        <v>ALIMENTOS</v>
      </c>
    </row>
    <row r="253" spans="1:5" x14ac:dyDescent="0.2">
      <c r="A253" t="s">
        <v>251</v>
      </c>
      <c r="B253" t="s">
        <v>366</v>
      </c>
      <c r="C253" t="s">
        <v>502</v>
      </c>
      <c r="D253" t="str">
        <f>_xlfn.XLOOKUP(B253,CONFIG!A:A,CONFIG!B:B)</f>
        <v>ALIMENTOS</v>
      </c>
    </row>
    <row r="254" spans="1:5" x14ac:dyDescent="0.2">
      <c r="A254" t="s">
        <v>73</v>
      </c>
      <c r="B254" t="s">
        <v>330</v>
      </c>
      <c r="C254" t="s">
        <v>573</v>
      </c>
      <c r="D254" t="str">
        <f>_xlfn.XLOOKUP(B254,CONFIG!A:A,CONFIG!B:B)</f>
        <v>ALIMENTOS</v>
      </c>
    </row>
    <row r="255" spans="1:5" x14ac:dyDescent="0.2">
      <c r="A255" t="s">
        <v>463</v>
      </c>
      <c r="B255" t="s">
        <v>490</v>
      </c>
      <c r="C255" t="s">
        <v>572</v>
      </c>
      <c r="D255" t="str">
        <f>_xlfn.XLOOKUP(B255,CONFIG!A:A,CONFIG!B:B)</f>
        <v>ALIMENTOS</v>
      </c>
    </row>
    <row r="256" spans="1:5" x14ac:dyDescent="0.2">
      <c r="A256" t="s">
        <v>245</v>
      </c>
      <c r="B256" t="s">
        <v>310</v>
      </c>
      <c r="D256" t="str">
        <f>_xlfn.XLOOKUP(B256,CONFIG!A:A,CONFIG!B:B)</f>
        <v>ALIMENTOS</v>
      </c>
    </row>
    <row r="257" spans="1:4" x14ac:dyDescent="0.2">
      <c r="A257" t="s">
        <v>61</v>
      </c>
      <c r="B257" t="s">
        <v>61</v>
      </c>
      <c r="C257" t="s">
        <v>503</v>
      </c>
      <c r="D257" t="str">
        <f>_xlfn.XLOOKUP(B257,CONFIG!A:A,CONFIG!B:B)</f>
        <v>ALIMENTOS</v>
      </c>
    </row>
    <row r="258" spans="1:4" x14ac:dyDescent="0.2">
      <c r="A258" t="s">
        <v>49</v>
      </c>
      <c r="B258" t="s">
        <v>370</v>
      </c>
      <c r="C258" t="s">
        <v>574</v>
      </c>
      <c r="D258" t="str">
        <f>_xlfn.XLOOKUP(B258,CONFIG!A:A,CONFIG!B:B)</f>
        <v>ALIMENTOS</v>
      </c>
    </row>
    <row r="259" spans="1:4" x14ac:dyDescent="0.2">
      <c r="A259" t="s">
        <v>86</v>
      </c>
      <c r="B259" t="s">
        <v>374</v>
      </c>
      <c r="C259" t="s">
        <v>561</v>
      </c>
      <c r="D259" t="str">
        <f>_xlfn.XLOOKUP(B259,CONFIG!A:A,CONFIG!B:B)</f>
        <v>ALIMENTOS</v>
      </c>
    </row>
    <row r="260" spans="1:4" x14ac:dyDescent="0.2">
      <c r="A260" t="s">
        <v>444</v>
      </c>
      <c r="B260" t="s">
        <v>371</v>
      </c>
      <c r="D260" t="str">
        <f>_xlfn.XLOOKUP(B260,CONFIG!A:A,CONFIG!B:B)</f>
        <v>ALIMENTOS</v>
      </c>
    </row>
    <row r="261" spans="1:4" x14ac:dyDescent="0.2">
      <c r="A261" t="s">
        <v>48</v>
      </c>
      <c r="B261" t="s">
        <v>371</v>
      </c>
      <c r="D261" t="str">
        <f>_xlfn.XLOOKUP(B261,CONFIG!A:A,CONFIG!B:B)</f>
        <v>ALIMENTOS</v>
      </c>
    </row>
    <row r="262" spans="1:4" x14ac:dyDescent="0.2">
      <c r="A262" t="s">
        <v>464</v>
      </c>
      <c r="B262" t="s">
        <v>493</v>
      </c>
      <c r="C262" t="s">
        <v>550</v>
      </c>
      <c r="D262" t="str">
        <f>_xlfn.XLOOKUP(B262,CONFIG!A:A,CONFIG!B:B)</f>
        <v>ALIMENTOS</v>
      </c>
    </row>
    <row r="263" spans="1:4" x14ac:dyDescent="0.2">
      <c r="A263" t="s">
        <v>47</v>
      </c>
      <c r="B263" t="s">
        <v>372</v>
      </c>
      <c r="C263" t="s">
        <v>575</v>
      </c>
      <c r="D263" t="str">
        <f>_xlfn.XLOOKUP(B263,CONFIG!A:A,CONFIG!B:B)</f>
        <v>ALIMENTOS</v>
      </c>
    </row>
    <row r="264" spans="1:4" x14ac:dyDescent="0.2">
      <c r="A264" t="s">
        <v>54</v>
      </c>
      <c r="B264" t="s">
        <v>373</v>
      </c>
      <c r="D264" t="str">
        <f>_xlfn.XLOOKUP(B264,CONFIG!A:A,CONFIG!B:B)</f>
        <v>ALIMENTOS</v>
      </c>
    </row>
    <row r="265" spans="1:4" x14ac:dyDescent="0.2">
      <c r="A265" t="s">
        <v>461</v>
      </c>
      <c r="B265" t="s">
        <v>368</v>
      </c>
      <c r="C265" t="s">
        <v>561</v>
      </c>
      <c r="D265" t="str">
        <f>_xlfn.XLOOKUP(B265,CONFIG!A:A,CONFIG!B:B)</f>
        <v>ALIMENTOS</v>
      </c>
    </row>
    <row r="266" spans="1:4" x14ac:dyDescent="0.2">
      <c r="A266" t="s">
        <v>236</v>
      </c>
      <c r="B266" t="s">
        <v>368</v>
      </c>
      <c r="D266" t="str">
        <f>_xlfn.XLOOKUP(B266,CONFIG!A:A,CONFIG!B:B)</f>
        <v>ALIMENTOS</v>
      </c>
    </row>
    <row r="267" spans="1:4" x14ac:dyDescent="0.2">
      <c r="A267" t="s">
        <v>74</v>
      </c>
      <c r="B267" t="s">
        <v>368</v>
      </c>
      <c r="C267" t="s">
        <v>531</v>
      </c>
      <c r="D267" t="str">
        <f>_xlfn.XLOOKUP(B267,CONFIG!A:A,CONFIG!B:B)</f>
        <v>ALIMENTOS</v>
      </c>
    </row>
    <row r="268" spans="1:4" x14ac:dyDescent="0.2">
      <c r="A268" t="s">
        <v>230</v>
      </c>
      <c r="B268" t="s">
        <v>369</v>
      </c>
      <c r="D268" t="str">
        <f>_xlfn.XLOOKUP(B268,CONFIG!A:A,CONFIG!B:B)</f>
        <v>ALIMENTOS</v>
      </c>
    </row>
    <row r="269" spans="1:4" x14ac:dyDescent="0.2">
      <c r="A269" t="s">
        <v>223</v>
      </c>
      <c r="B269" t="s">
        <v>367</v>
      </c>
      <c r="D269" t="str">
        <f>_xlfn.XLOOKUP(B269,CONFIG!A:A,CONFIG!B:B)</f>
        <v>ALIMENTOS</v>
      </c>
    </row>
    <row r="270" spans="1:4" x14ac:dyDescent="0.2">
      <c r="A270" t="s">
        <v>110</v>
      </c>
      <c r="B270" t="s">
        <v>311</v>
      </c>
      <c r="C270" t="s">
        <v>531</v>
      </c>
      <c r="D270" t="str">
        <f>_xlfn.XLOOKUP(B270,CONFIG!A:A,CONFIG!B:B)</f>
        <v>ALIMENTOS</v>
      </c>
    </row>
    <row r="271" spans="1:4" x14ac:dyDescent="0.2">
      <c r="A271" t="s">
        <v>19</v>
      </c>
      <c r="B271" t="s">
        <v>311</v>
      </c>
      <c r="C271" t="s">
        <v>531</v>
      </c>
      <c r="D271" t="str">
        <f>_xlfn.XLOOKUP(B271,CONFIG!A:A,CONFIG!B:B)</f>
        <v>ALIMENTOS</v>
      </c>
    </row>
    <row r="272" spans="1:4" x14ac:dyDescent="0.2">
      <c r="A272" t="s">
        <v>231</v>
      </c>
      <c r="B272" t="s">
        <v>311</v>
      </c>
      <c r="D272" t="str">
        <f>_xlfn.XLOOKUP(B272,CONFIG!A:A,CONFIG!B:B)</f>
        <v>ALIMENTOS</v>
      </c>
    </row>
    <row r="273" spans="1:4" x14ac:dyDescent="0.2">
      <c r="A273" t="s">
        <v>20</v>
      </c>
      <c r="B273" t="s">
        <v>311</v>
      </c>
      <c r="C273" t="s">
        <v>561</v>
      </c>
      <c r="D273" t="str">
        <f>_xlfn.XLOOKUP(B273,CONFIG!A:A,CONFIG!B:B)</f>
        <v>ALIMENTOS</v>
      </c>
    </row>
    <row r="274" spans="1:4" x14ac:dyDescent="0.2">
      <c r="A274" t="s">
        <v>142</v>
      </c>
      <c r="B274" t="s">
        <v>412</v>
      </c>
      <c r="D274" t="str">
        <f>_xlfn.XLOOKUP(B274,CONFIG!A:A,CONFIG!B:B)</f>
        <v>ALIMENTOS</v>
      </c>
    </row>
    <row r="275" spans="1:4" x14ac:dyDescent="0.2">
      <c r="A275" t="s">
        <v>180</v>
      </c>
      <c r="B275" t="s">
        <v>412</v>
      </c>
      <c r="C275" t="s">
        <v>561</v>
      </c>
      <c r="D275" t="str">
        <f>_xlfn.XLOOKUP(B275,CONFIG!A:A,CONFIG!B:B)</f>
        <v>ALIMENTOS</v>
      </c>
    </row>
    <row r="276" spans="1:4" x14ac:dyDescent="0.2">
      <c r="A276" t="s">
        <v>216</v>
      </c>
      <c r="B276" t="s">
        <v>412</v>
      </c>
      <c r="C276" t="s">
        <v>561</v>
      </c>
      <c r="D276" t="str">
        <f>_xlfn.XLOOKUP(B276,CONFIG!A:A,CONFIG!B:B)</f>
        <v>ALIMENTOS</v>
      </c>
    </row>
    <row r="277" spans="1:4" x14ac:dyDescent="0.2">
      <c r="A277" t="s">
        <v>450</v>
      </c>
      <c r="B277" t="s">
        <v>485</v>
      </c>
      <c r="C277" t="s">
        <v>534</v>
      </c>
      <c r="D277" t="str">
        <f>_xlfn.XLOOKUP(B277,CONFIG!A:A,CONFIG!B:B)</f>
        <v>LIMPEZA</v>
      </c>
    </row>
    <row r="278" spans="1:4" x14ac:dyDescent="0.2">
      <c r="A278" t="s">
        <v>466</v>
      </c>
      <c r="B278" t="s">
        <v>492</v>
      </c>
      <c r="C278" t="s">
        <v>533</v>
      </c>
      <c r="D278" t="str">
        <f>_xlfn.XLOOKUP(B278,CONFIG!A:A,CONFIG!B:B)</f>
        <v>LIMPEZA</v>
      </c>
    </row>
    <row r="279" spans="1:4" x14ac:dyDescent="0.2">
      <c r="A279" t="s">
        <v>167</v>
      </c>
      <c r="B279" t="s">
        <v>312</v>
      </c>
      <c r="C279" t="s">
        <v>533</v>
      </c>
      <c r="D279" t="str">
        <f>_xlfn.XLOOKUP(B279,CONFIG!A:A,CONFIG!B:B)</f>
        <v>CORPO E BANHO</v>
      </c>
    </row>
    <row r="280" spans="1:4" x14ac:dyDescent="0.2">
      <c r="A280" t="s">
        <v>168</v>
      </c>
      <c r="B280" t="s">
        <v>312</v>
      </c>
      <c r="C280" t="s">
        <v>576</v>
      </c>
      <c r="D280" t="str">
        <f>_xlfn.XLOOKUP(B280,CONFIG!A:A,CONFIG!B:B)</f>
        <v>CORPO E BANHO</v>
      </c>
    </row>
    <row r="281" spans="1:4" x14ac:dyDescent="0.2">
      <c r="A281" t="s">
        <v>169</v>
      </c>
      <c r="B281" t="s">
        <v>312</v>
      </c>
      <c r="C281" t="s">
        <v>576</v>
      </c>
      <c r="D281" t="str">
        <f>_xlfn.XLOOKUP(B281,CONFIG!A:A,CONFIG!B:B)</f>
        <v>CORPO E BANHO</v>
      </c>
    </row>
    <row r="282" spans="1:4" x14ac:dyDescent="0.2">
      <c r="A282" t="s">
        <v>123</v>
      </c>
      <c r="B282" t="s">
        <v>312</v>
      </c>
      <c r="C282" t="s">
        <v>576</v>
      </c>
      <c r="D282" t="str">
        <f>_xlfn.XLOOKUP(B282,CONFIG!A:A,CONFIG!B:B)</f>
        <v>CORPO E BANHO</v>
      </c>
    </row>
    <row r="283" spans="1:4" x14ac:dyDescent="0.2">
      <c r="A283" t="s">
        <v>121</v>
      </c>
      <c r="B283" t="s">
        <v>312</v>
      </c>
      <c r="C283" t="s">
        <v>576</v>
      </c>
      <c r="D283" t="str">
        <f>_xlfn.XLOOKUP(B283,CONFIG!A:A,CONFIG!B:B)</f>
        <v>CORPO E BANHO</v>
      </c>
    </row>
    <row r="284" spans="1:4" x14ac:dyDescent="0.2">
      <c r="A284" t="s">
        <v>122</v>
      </c>
      <c r="B284" t="s">
        <v>312</v>
      </c>
      <c r="C284" t="s">
        <v>576</v>
      </c>
      <c r="D284" t="str">
        <f>_xlfn.XLOOKUP(B284,CONFIG!A:A,CONFIG!B:B)</f>
        <v>CORPO E BANHO</v>
      </c>
    </row>
    <row r="285" spans="1:4" x14ac:dyDescent="0.2">
      <c r="A285" t="s">
        <v>45</v>
      </c>
      <c r="B285" t="s">
        <v>312</v>
      </c>
      <c r="C285" t="s">
        <v>576</v>
      </c>
      <c r="D285" t="str">
        <f>_xlfn.XLOOKUP(B285,CONFIG!A:A,CONFIG!B:B)</f>
        <v>CORPO E BANHO</v>
      </c>
    </row>
    <row r="286" spans="1:4" x14ac:dyDescent="0.2">
      <c r="A286" t="s">
        <v>467</v>
      </c>
      <c r="B286" t="s">
        <v>312</v>
      </c>
      <c r="C286" t="s">
        <v>576</v>
      </c>
      <c r="D286" t="str">
        <f>_xlfn.XLOOKUP(B286,CONFIG!A:A,CONFIG!B:B)</f>
        <v>CORPO E BANHO</v>
      </c>
    </row>
    <row r="287" spans="1:4" x14ac:dyDescent="0.2">
      <c r="A287" t="s">
        <v>116</v>
      </c>
      <c r="B287" t="s">
        <v>413</v>
      </c>
      <c r="C287" t="s">
        <v>577</v>
      </c>
      <c r="D287" t="str">
        <f>_xlfn.XLOOKUP(B287,CONFIG!A:A,CONFIG!B:B)</f>
        <v>CORPO E BANHO</v>
      </c>
    </row>
    <row r="288" spans="1:4" x14ac:dyDescent="0.2">
      <c r="A288" t="s">
        <v>130</v>
      </c>
      <c r="B288" t="s">
        <v>414</v>
      </c>
      <c r="C288" t="s">
        <v>515</v>
      </c>
      <c r="D288" t="str">
        <f>_xlfn.XLOOKUP(B288,CONFIG!A:A,CONFIG!B:B)</f>
        <v>ALIMENTOS</v>
      </c>
    </row>
    <row r="289" spans="1:4" x14ac:dyDescent="0.2">
      <c r="A289" t="s">
        <v>66</v>
      </c>
      <c r="B289" t="s">
        <v>415</v>
      </c>
      <c r="C289" t="s">
        <v>512</v>
      </c>
      <c r="D289" t="str">
        <f>_xlfn.XLOOKUP(B289,CONFIG!A:A,CONFIG!B:B)</f>
        <v>ALIMENTOS</v>
      </c>
    </row>
    <row r="290" spans="1:4" x14ac:dyDescent="0.2">
      <c r="A290" t="s">
        <v>201</v>
      </c>
      <c r="B290" t="s">
        <v>415</v>
      </c>
      <c r="C290" t="s">
        <v>512</v>
      </c>
      <c r="D290" t="str">
        <f>_xlfn.XLOOKUP(B290,CONFIG!A:A,CONFIG!B:B)</f>
        <v>ALIMENTOS</v>
      </c>
    </row>
    <row r="291" spans="1:4" x14ac:dyDescent="0.2">
      <c r="A291" t="s">
        <v>135</v>
      </c>
      <c r="B291" t="s">
        <v>415</v>
      </c>
      <c r="C291" t="s">
        <v>512</v>
      </c>
      <c r="D291" t="str">
        <f>_xlfn.XLOOKUP(B291,CONFIG!A:A,CONFIG!B:B)</f>
        <v>ALIMENTOS</v>
      </c>
    </row>
    <row r="292" spans="1:4" x14ac:dyDescent="0.2">
      <c r="A292" t="s">
        <v>9</v>
      </c>
      <c r="B292" t="s">
        <v>326</v>
      </c>
      <c r="C292" t="s">
        <v>578</v>
      </c>
      <c r="D292" t="str">
        <f>_xlfn.XLOOKUP(B292,CONFIG!A:A,CONFIG!B:B)</f>
        <v>ALIMENTOS</v>
      </c>
    </row>
    <row r="293" spans="1:4" x14ac:dyDescent="0.2">
      <c r="A293" t="s">
        <v>187</v>
      </c>
      <c r="B293" t="s">
        <v>326</v>
      </c>
      <c r="C293" t="s">
        <v>578</v>
      </c>
      <c r="D293" t="str">
        <f>_xlfn.XLOOKUP(B293,CONFIG!A:A,CONFIG!B:B)</f>
        <v>ALIMENTOS</v>
      </c>
    </row>
    <row r="294" spans="1:4" x14ac:dyDescent="0.2">
      <c r="A294" t="s">
        <v>132</v>
      </c>
      <c r="B294" t="s">
        <v>314</v>
      </c>
      <c r="D294" t="str">
        <f>_xlfn.XLOOKUP(B294,CONFIG!A:A,CONFIG!B:B)</f>
        <v>ALIMENTOS</v>
      </c>
    </row>
    <row r="295" spans="1:4" x14ac:dyDescent="0.2">
      <c r="A295" t="s">
        <v>188</v>
      </c>
      <c r="B295" t="s">
        <v>289</v>
      </c>
      <c r="D295" t="str">
        <f>_xlfn.XLOOKUP(B295,CONFIG!A:A,CONFIG!B:B)</f>
        <v>ALIMENTOS</v>
      </c>
    </row>
    <row r="296" spans="1:4" x14ac:dyDescent="0.2">
      <c r="A296" t="s">
        <v>70</v>
      </c>
      <c r="B296" t="s">
        <v>417</v>
      </c>
      <c r="C296" t="s">
        <v>503</v>
      </c>
      <c r="D296" t="str">
        <f>_xlfn.XLOOKUP(B296,CONFIG!A:A,CONFIG!B:B)</f>
        <v>ALIMENTOS</v>
      </c>
    </row>
    <row r="297" spans="1:4" x14ac:dyDescent="0.2">
      <c r="A297" t="s">
        <v>40</v>
      </c>
      <c r="B297" t="s">
        <v>416</v>
      </c>
      <c r="C297" t="s">
        <v>503</v>
      </c>
      <c r="D297" t="str">
        <f>_xlfn.XLOOKUP(B297,CONFIG!A:A,CONFIG!B:B)</f>
        <v>ALIMENTOS</v>
      </c>
    </row>
    <row r="298" spans="1:4" x14ac:dyDescent="0.2">
      <c r="A298" t="s">
        <v>254</v>
      </c>
      <c r="B298" t="s">
        <v>316</v>
      </c>
      <c r="C298" t="s">
        <v>502</v>
      </c>
      <c r="D298" t="str">
        <f>_xlfn.XLOOKUP(B298,CONFIG!A:A,CONFIG!B:B)</f>
        <v>ALIMENTOS</v>
      </c>
    </row>
    <row r="299" spans="1:4" x14ac:dyDescent="0.2">
      <c r="A299" t="s">
        <v>178</v>
      </c>
      <c r="B299" t="s">
        <v>317</v>
      </c>
      <c r="C299" t="s">
        <v>564</v>
      </c>
      <c r="D299" t="str">
        <f>_xlfn.XLOOKUP(B299,CONFIG!A:A,CONFIG!B:B)</f>
        <v>ALIMENTOS</v>
      </c>
    </row>
    <row r="300" spans="1:4" x14ac:dyDescent="0.2">
      <c r="A300" t="s">
        <v>243</v>
      </c>
      <c r="B300" t="s">
        <v>418</v>
      </c>
      <c r="C300" t="s">
        <v>564</v>
      </c>
      <c r="D300" t="str">
        <f>_xlfn.XLOOKUP(B300,CONFIG!A:A,CONFIG!B:B)</f>
        <v>ALIMENTOS</v>
      </c>
    </row>
    <row r="301" spans="1:4" x14ac:dyDescent="0.2">
      <c r="A301" t="s">
        <v>470</v>
      </c>
      <c r="B301" t="s">
        <v>418</v>
      </c>
      <c r="C301" t="s">
        <v>564</v>
      </c>
      <c r="D301" t="str">
        <f>_xlfn.XLOOKUP(B301,CONFIG!A:A,CONFIG!B:B)</f>
        <v>ALIMENTOS</v>
      </c>
    </row>
    <row r="302" spans="1:4" x14ac:dyDescent="0.2">
      <c r="A302" t="s">
        <v>93</v>
      </c>
      <c r="B302" t="s">
        <v>418</v>
      </c>
      <c r="C302" t="s">
        <v>579</v>
      </c>
      <c r="D302" t="str">
        <f>_xlfn.XLOOKUP(B302,CONFIG!A:A,CONFIG!B:B)</f>
        <v>ALIMENTOS</v>
      </c>
    </row>
    <row r="303" spans="1:4" x14ac:dyDescent="0.2">
      <c r="A303" t="s">
        <v>59</v>
      </c>
      <c r="B303" t="s">
        <v>315</v>
      </c>
      <c r="C303" t="s">
        <v>503</v>
      </c>
      <c r="D303" t="str">
        <f>_xlfn.XLOOKUP(B303,CONFIG!A:A,CONFIG!B:B)</f>
        <v>ALIMENTOS</v>
      </c>
    </row>
    <row r="304" spans="1:4" x14ac:dyDescent="0.2">
      <c r="A304" t="s">
        <v>219</v>
      </c>
      <c r="B304" t="s">
        <v>219</v>
      </c>
      <c r="C304" t="s">
        <v>503</v>
      </c>
      <c r="D304" t="str">
        <f>_xlfn.XLOOKUP(B304,CONFIG!A:A,CONFIG!B:B)</f>
        <v>ALIMENTOS</v>
      </c>
    </row>
    <row r="305" spans="1:4" x14ac:dyDescent="0.2">
      <c r="A305" t="s">
        <v>246</v>
      </c>
      <c r="B305" t="s">
        <v>419</v>
      </c>
      <c r="C305" t="s">
        <v>503</v>
      </c>
      <c r="D305" t="str">
        <f>_xlfn.XLOOKUP(B305,CONFIG!A:A,CONFIG!B:B)</f>
        <v>ALIMENTOS</v>
      </c>
    </row>
    <row r="306" spans="1:4" x14ac:dyDescent="0.2">
      <c r="A306" t="s">
        <v>155</v>
      </c>
      <c r="B306" t="s">
        <v>318</v>
      </c>
      <c r="C306" t="s">
        <v>503</v>
      </c>
      <c r="D306" t="str">
        <f>_xlfn.XLOOKUP(B306,CONFIG!A:A,CONFIG!B:B)</f>
        <v>ALIMENTOS</v>
      </c>
    </row>
    <row r="307" spans="1:4" x14ac:dyDescent="0.2">
      <c r="A307" t="s">
        <v>120</v>
      </c>
      <c r="B307" t="s">
        <v>275</v>
      </c>
      <c r="C307" t="s">
        <v>275</v>
      </c>
      <c r="D307" t="str">
        <f>_xlfn.XLOOKUP(B307,CONFIG!A:A,CONFIG!B:B)</f>
        <v>LIMPEZA</v>
      </c>
    </row>
    <row r="308" spans="1:4" x14ac:dyDescent="0.2">
      <c r="A308" t="s">
        <v>258</v>
      </c>
      <c r="B308" t="s">
        <v>275</v>
      </c>
      <c r="C308" t="s">
        <v>275</v>
      </c>
      <c r="D308" t="str">
        <f>_xlfn.XLOOKUP(B308,CONFIG!A:A,CONFIG!B:B)</f>
        <v>LIMPEZA</v>
      </c>
    </row>
    <row r="309" spans="1:4" x14ac:dyDescent="0.2">
      <c r="A309" t="s">
        <v>257</v>
      </c>
      <c r="B309" t="s">
        <v>275</v>
      </c>
      <c r="C309" t="s">
        <v>275</v>
      </c>
      <c r="D309" t="str">
        <f>_xlfn.XLOOKUP(B309,CONFIG!A:A,CONFIG!B:B)</f>
        <v>LIMPEZA</v>
      </c>
    </row>
    <row r="310" spans="1:4" x14ac:dyDescent="0.2">
      <c r="A310" t="s">
        <v>199</v>
      </c>
      <c r="B310" t="s">
        <v>354</v>
      </c>
      <c r="C310" t="s">
        <v>503</v>
      </c>
      <c r="D310" t="str">
        <f>_xlfn.XLOOKUP(B310,CONFIG!A:A,CONFIG!B:B)</f>
        <v>ALIMENTOS</v>
      </c>
    </row>
    <row r="311" spans="1:4" x14ac:dyDescent="0.2">
      <c r="A311" t="s">
        <v>240</v>
      </c>
      <c r="B311" t="s">
        <v>319</v>
      </c>
      <c r="C311" t="s">
        <v>503</v>
      </c>
      <c r="D311" t="str">
        <f>_xlfn.XLOOKUP(B311,CONFIG!A:A,CONFIG!B:B)</f>
        <v>ALIMENTOS</v>
      </c>
    </row>
    <row r="312" spans="1:4" x14ac:dyDescent="0.2">
      <c r="A312" t="s">
        <v>112</v>
      </c>
      <c r="B312" t="s">
        <v>319</v>
      </c>
      <c r="C312" t="s">
        <v>580</v>
      </c>
      <c r="D312" t="str">
        <f>_xlfn.XLOOKUP(B312,CONFIG!A:A,CONFIG!B:B)</f>
        <v>ALIMENTOS</v>
      </c>
    </row>
    <row r="313" spans="1:4" x14ac:dyDescent="0.2">
      <c r="A313" t="s">
        <v>111</v>
      </c>
      <c r="B313" t="s">
        <v>319</v>
      </c>
      <c r="C313" t="s">
        <v>581</v>
      </c>
      <c r="D313" t="str">
        <f>_xlfn.XLOOKUP(B313,CONFIG!A:A,CONFIG!B:B)</f>
        <v>ALIMENTOS</v>
      </c>
    </row>
  </sheetData>
  <autoFilter ref="A1:E313" xr:uid="{66EA7532-6458-6B40-B88C-4469EA07789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C914-DA64-F248-A697-22954BAD8BE5}">
  <dimension ref="A1:B186"/>
  <sheetViews>
    <sheetView workbookViewId="0">
      <pane ySplit="1" topLeftCell="A2" activePane="bottomLeft" state="frozen"/>
      <selection pane="bottomLeft" activeCell="A41" sqref="A41"/>
    </sheetView>
  </sheetViews>
  <sheetFormatPr baseColWidth="10" defaultRowHeight="16" x14ac:dyDescent="0.2"/>
  <cols>
    <col min="1" max="1" width="28.83203125" bestFit="1" customWidth="1"/>
    <col min="2" max="2" width="15.1640625" bestFit="1" customWidth="1"/>
  </cols>
  <sheetData>
    <row r="1" spans="1:2" x14ac:dyDescent="0.2">
      <c r="A1" s="3" t="s">
        <v>380</v>
      </c>
      <c r="B1" s="3" t="s">
        <v>2</v>
      </c>
    </row>
    <row r="2" spans="1:2" x14ac:dyDescent="0.2">
      <c r="A2" t="s">
        <v>262</v>
      </c>
      <c r="B2" t="s">
        <v>381</v>
      </c>
    </row>
    <row r="3" spans="1:2" x14ac:dyDescent="0.2">
      <c r="A3" t="s">
        <v>471</v>
      </c>
      <c r="B3" t="s">
        <v>384</v>
      </c>
    </row>
    <row r="4" spans="1:2" x14ac:dyDescent="0.2">
      <c r="A4" t="s">
        <v>263</v>
      </c>
      <c r="B4" t="s">
        <v>381</v>
      </c>
    </row>
    <row r="5" spans="1:2" x14ac:dyDescent="0.2">
      <c r="A5" t="s">
        <v>472</v>
      </c>
      <c r="B5" t="s">
        <v>381</v>
      </c>
    </row>
    <row r="6" spans="1:2" x14ac:dyDescent="0.2">
      <c r="A6" t="s">
        <v>473</v>
      </c>
      <c r="B6" t="s">
        <v>381</v>
      </c>
    </row>
    <row r="7" spans="1:2" x14ac:dyDescent="0.2">
      <c r="A7" t="s">
        <v>388</v>
      </c>
      <c r="B7" t="s">
        <v>381</v>
      </c>
    </row>
    <row r="8" spans="1:2" x14ac:dyDescent="0.2">
      <c r="A8" t="s">
        <v>387</v>
      </c>
      <c r="B8" t="s">
        <v>381</v>
      </c>
    </row>
    <row r="9" spans="1:2" x14ac:dyDescent="0.2">
      <c r="A9" t="s">
        <v>264</v>
      </c>
      <c r="B9" t="s">
        <v>383</v>
      </c>
    </row>
    <row r="10" spans="1:2" x14ac:dyDescent="0.2">
      <c r="A10" t="s">
        <v>265</v>
      </c>
      <c r="B10" t="s">
        <v>385</v>
      </c>
    </row>
    <row r="11" spans="1:2" x14ac:dyDescent="0.2">
      <c r="A11" t="s">
        <v>158</v>
      </c>
      <c r="B11" t="s">
        <v>381</v>
      </c>
    </row>
    <row r="12" spans="1:2" x14ac:dyDescent="0.2">
      <c r="A12" t="s">
        <v>267</v>
      </c>
      <c r="B12" t="s">
        <v>381</v>
      </c>
    </row>
    <row r="13" spans="1:2" x14ac:dyDescent="0.2">
      <c r="A13" t="s">
        <v>268</v>
      </c>
      <c r="B13" s="2" t="s">
        <v>381</v>
      </c>
    </row>
    <row r="14" spans="1:2" x14ac:dyDescent="0.2">
      <c r="A14" t="s">
        <v>269</v>
      </c>
      <c r="B14" t="s">
        <v>381</v>
      </c>
    </row>
    <row r="15" spans="1:2" x14ac:dyDescent="0.2">
      <c r="A15" t="s">
        <v>270</v>
      </c>
      <c r="B15" t="s">
        <v>382</v>
      </c>
    </row>
    <row r="16" spans="1:2" x14ac:dyDescent="0.2">
      <c r="A16" t="s">
        <v>271</v>
      </c>
      <c r="B16" t="s">
        <v>381</v>
      </c>
    </row>
    <row r="17" spans="1:2" x14ac:dyDescent="0.2">
      <c r="A17" t="s">
        <v>272</v>
      </c>
      <c r="B17" t="s">
        <v>381</v>
      </c>
    </row>
    <row r="18" spans="1:2" x14ac:dyDescent="0.2">
      <c r="A18" t="s">
        <v>273</v>
      </c>
      <c r="B18" t="s">
        <v>381</v>
      </c>
    </row>
    <row r="19" spans="1:2" x14ac:dyDescent="0.2">
      <c r="A19" t="s">
        <v>274</v>
      </c>
      <c r="B19" t="s">
        <v>386</v>
      </c>
    </row>
    <row r="20" spans="1:2" x14ac:dyDescent="0.2">
      <c r="A20" t="s">
        <v>474</v>
      </c>
      <c r="B20" t="s">
        <v>381</v>
      </c>
    </row>
    <row r="21" spans="1:2" x14ac:dyDescent="0.2">
      <c r="A21" t="s">
        <v>389</v>
      </c>
      <c r="B21" t="s">
        <v>381</v>
      </c>
    </row>
    <row r="22" spans="1:2" x14ac:dyDescent="0.2">
      <c r="A22" t="s">
        <v>475</v>
      </c>
      <c r="B22" t="s">
        <v>381</v>
      </c>
    </row>
    <row r="23" spans="1:2" x14ac:dyDescent="0.2">
      <c r="A23" t="s">
        <v>276</v>
      </c>
      <c r="B23" t="s">
        <v>381</v>
      </c>
    </row>
    <row r="24" spans="1:2" x14ac:dyDescent="0.2">
      <c r="A24" t="s">
        <v>476</v>
      </c>
      <c r="B24" t="s">
        <v>381</v>
      </c>
    </row>
    <row r="25" spans="1:2" x14ac:dyDescent="0.2">
      <c r="A25" t="s">
        <v>477</v>
      </c>
      <c r="B25" t="s">
        <v>381</v>
      </c>
    </row>
    <row r="26" spans="1:2" x14ac:dyDescent="0.2">
      <c r="A26" t="s">
        <v>320</v>
      </c>
      <c r="B26" t="s">
        <v>381</v>
      </c>
    </row>
    <row r="27" spans="1:2" x14ac:dyDescent="0.2">
      <c r="A27" t="s">
        <v>277</v>
      </c>
      <c r="B27" t="s">
        <v>381</v>
      </c>
    </row>
    <row r="28" spans="1:2" x14ac:dyDescent="0.2">
      <c r="A28" t="s">
        <v>390</v>
      </c>
      <c r="B28" t="s">
        <v>381</v>
      </c>
    </row>
    <row r="29" spans="1:2" x14ac:dyDescent="0.2">
      <c r="A29" t="s">
        <v>391</v>
      </c>
      <c r="B29" t="s">
        <v>381</v>
      </c>
    </row>
    <row r="30" spans="1:2" x14ac:dyDescent="0.2">
      <c r="A30" t="s">
        <v>278</v>
      </c>
      <c r="B30" t="s">
        <v>381</v>
      </c>
    </row>
    <row r="31" spans="1:2" x14ac:dyDescent="0.2">
      <c r="A31" t="s">
        <v>392</v>
      </c>
      <c r="B31" t="s">
        <v>381</v>
      </c>
    </row>
    <row r="32" spans="1:2" x14ac:dyDescent="0.2">
      <c r="A32" t="s">
        <v>305</v>
      </c>
      <c r="B32" t="s">
        <v>381</v>
      </c>
    </row>
    <row r="33" spans="1:2" x14ac:dyDescent="0.2">
      <c r="A33" t="s">
        <v>279</v>
      </c>
      <c r="B33" t="s">
        <v>381</v>
      </c>
    </row>
    <row r="34" spans="1:2" x14ac:dyDescent="0.2">
      <c r="A34" t="s">
        <v>321</v>
      </c>
      <c r="B34" t="s">
        <v>381</v>
      </c>
    </row>
    <row r="35" spans="1:2" x14ac:dyDescent="0.2">
      <c r="A35" t="s">
        <v>322</v>
      </c>
      <c r="B35" t="s">
        <v>383</v>
      </c>
    </row>
    <row r="36" spans="1:2" x14ac:dyDescent="0.2">
      <c r="A36" t="s">
        <v>323</v>
      </c>
      <c r="B36" t="s">
        <v>381</v>
      </c>
    </row>
    <row r="37" spans="1:2" x14ac:dyDescent="0.2">
      <c r="A37" t="s">
        <v>378</v>
      </c>
      <c r="B37" t="s">
        <v>381</v>
      </c>
    </row>
    <row r="38" spans="1:2" x14ac:dyDescent="0.2">
      <c r="A38" t="s">
        <v>280</v>
      </c>
      <c r="B38" t="s">
        <v>381</v>
      </c>
    </row>
    <row r="39" spans="1:2" x14ac:dyDescent="0.2">
      <c r="A39" t="s">
        <v>281</v>
      </c>
      <c r="B39" t="s">
        <v>381</v>
      </c>
    </row>
    <row r="40" spans="1:2" x14ac:dyDescent="0.2">
      <c r="A40" t="s">
        <v>497</v>
      </c>
      <c r="B40" t="s">
        <v>385</v>
      </c>
    </row>
    <row r="41" spans="1:2" x14ac:dyDescent="0.2">
      <c r="A41" t="s">
        <v>479</v>
      </c>
      <c r="B41" t="s">
        <v>381</v>
      </c>
    </row>
    <row r="42" spans="1:2" x14ac:dyDescent="0.2">
      <c r="A42" t="s">
        <v>395</v>
      </c>
      <c r="B42" t="s">
        <v>381</v>
      </c>
    </row>
    <row r="43" spans="1:2" x14ac:dyDescent="0.2">
      <c r="A43" t="s">
        <v>478</v>
      </c>
      <c r="B43" t="s">
        <v>381</v>
      </c>
    </row>
    <row r="44" spans="1:2" x14ac:dyDescent="0.2">
      <c r="A44" t="s">
        <v>394</v>
      </c>
      <c r="B44" t="s">
        <v>381</v>
      </c>
    </row>
    <row r="45" spans="1:2" x14ac:dyDescent="0.2">
      <c r="A45" t="s">
        <v>393</v>
      </c>
      <c r="B45" t="s">
        <v>381</v>
      </c>
    </row>
    <row r="46" spans="1:2" x14ac:dyDescent="0.2">
      <c r="A46" t="s">
        <v>376</v>
      </c>
      <c r="B46" t="s">
        <v>381</v>
      </c>
    </row>
    <row r="47" spans="1:2" x14ac:dyDescent="0.2">
      <c r="A47" t="s">
        <v>480</v>
      </c>
      <c r="B47" t="s">
        <v>381</v>
      </c>
    </row>
    <row r="48" spans="1:2" x14ac:dyDescent="0.2">
      <c r="A48" t="s">
        <v>491</v>
      </c>
      <c r="B48" t="s">
        <v>381</v>
      </c>
    </row>
    <row r="49" spans="1:2" x14ac:dyDescent="0.2">
      <c r="A49" t="s">
        <v>282</v>
      </c>
      <c r="B49" t="s">
        <v>381</v>
      </c>
    </row>
    <row r="50" spans="1:2" x14ac:dyDescent="0.2">
      <c r="A50" t="s">
        <v>494</v>
      </c>
      <c r="B50" t="s">
        <v>381</v>
      </c>
    </row>
    <row r="51" spans="1:2" x14ac:dyDescent="0.2">
      <c r="A51" t="s">
        <v>283</v>
      </c>
      <c r="B51" t="s">
        <v>381</v>
      </c>
    </row>
    <row r="52" spans="1:2" x14ac:dyDescent="0.2">
      <c r="A52" t="s">
        <v>342</v>
      </c>
      <c r="B52" t="s">
        <v>382</v>
      </c>
    </row>
    <row r="53" spans="1:2" x14ac:dyDescent="0.2">
      <c r="A53" t="s">
        <v>284</v>
      </c>
      <c r="B53" t="s">
        <v>381</v>
      </c>
    </row>
    <row r="54" spans="1:2" x14ac:dyDescent="0.2">
      <c r="A54" t="s">
        <v>285</v>
      </c>
      <c r="B54" t="s">
        <v>381</v>
      </c>
    </row>
    <row r="55" spans="1:2" x14ac:dyDescent="0.2">
      <c r="A55" t="s">
        <v>286</v>
      </c>
      <c r="B55" t="s">
        <v>381</v>
      </c>
    </row>
    <row r="56" spans="1:2" x14ac:dyDescent="0.2">
      <c r="A56" t="s">
        <v>313</v>
      </c>
      <c r="B56" t="s">
        <v>382</v>
      </c>
    </row>
    <row r="57" spans="1:2" x14ac:dyDescent="0.2">
      <c r="A57" t="s">
        <v>327</v>
      </c>
      <c r="B57" t="s">
        <v>381</v>
      </c>
    </row>
    <row r="58" spans="1:2" x14ac:dyDescent="0.2">
      <c r="A58" t="s">
        <v>287</v>
      </c>
      <c r="B58" t="s">
        <v>381</v>
      </c>
    </row>
    <row r="59" spans="1:2" x14ac:dyDescent="0.2">
      <c r="A59" t="s">
        <v>396</v>
      </c>
      <c r="B59" t="s">
        <v>381</v>
      </c>
    </row>
    <row r="60" spans="1:2" x14ac:dyDescent="0.2">
      <c r="A60" t="s">
        <v>397</v>
      </c>
      <c r="B60" t="s">
        <v>381</v>
      </c>
    </row>
    <row r="61" spans="1:2" x14ac:dyDescent="0.2">
      <c r="A61" t="s">
        <v>331</v>
      </c>
      <c r="B61" t="s">
        <v>381</v>
      </c>
    </row>
    <row r="62" spans="1:2" x14ac:dyDescent="0.2">
      <c r="A62" t="s">
        <v>333</v>
      </c>
      <c r="B62" t="s">
        <v>381</v>
      </c>
    </row>
    <row r="63" spans="1:2" x14ac:dyDescent="0.2">
      <c r="A63" t="s">
        <v>325</v>
      </c>
      <c r="B63" t="s">
        <v>381</v>
      </c>
    </row>
    <row r="64" spans="1:2" x14ac:dyDescent="0.2">
      <c r="A64" t="s">
        <v>481</v>
      </c>
      <c r="B64" t="s">
        <v>381</v>
      </c>
    </row>
    <row r="65" spans="1:2" x14ac:dyDescent="0.2">
      <c r="A65" t="s">
        <v>332</v>
      </c>
      <c r="B65" t="s">
        <v>384</v>
      </c>
    </row>
    <row r="66" spans="1:2" x14ac:dyDescent="0.2">
      <c r="A66" t="s">
        <v>266</v>
      </c>
      <c r="B66" t="s">
        <v>382</v>
      </c>
    </row>
    <row r="67" spans="1:2" x14ac:dyDescent="0.2">
      <c r="A67" t="s">
        <v>344</v>
      </c>
      <c r="B67" t="s">
        <v>382</v>
      </c>
    </row>
    <row r="68" spans="1:2" x14ac:dyDescent="0.2">
      <c r="A68" t="s">
        <v>398</v>
      </c>
      <c r="B68" t="s">
        <v>381</v>
      </c>
    </row>
    <row r="69" spans="1:2" x14ac:dyDescent="0.2">
      <c r="A69" t="s">
        <v>288</v>
      </c>
      <c r="B69" t="s">
        <v>381</v>
      </c>
    </row>
    <row r="70" spans="1:2" x14ac:dyDescent="0.2">
      <c r="A70" t="s">
        <v>334</v>
      </c>
      <c r="B70" t="s">
        <v>384</v>
      </c>
    </row>
    <row r="71" spans="1:2" x14ac:dyDescent="0.2">
      <c r="A71" t="s">
        <v>482</v>
      </c>
      <c r="B71" t="s">
        <v>384</v>
      </c>
    </row>
    <row r="72" spans="1:2" x14ac:dyDescent="0.2">
      <c r="A72" t="s">
        <v>375</v>
      </c>
      <c r="B72" t="s">
        <v>382</v>
      </c>
    </row>
    <row r="73" spans="1:2" x14ac:dyDescent="0.2">
      <c r="A73" t="s">
        <v>335</v>
      </c>
      <c r="B73" t="s">
        <v>381</v>
      </c>
    </row>
    <row r="74" spans="1:2" x14ac:dyDescent="0.2">
      <c r="A74" t="s">
        <v>483</v>
      </c>
      <c r="B74" t="s">
        <v>381</v>
      </c>
    </row>
    <row r="75" spans="1:2" x14ac:dyDescent="0.2">
      <c r="A75" t="s">
        <v>400</v>
      </c>
      <c r="B75" t="s">
        <v>381</v>
      </c>
    </row>
    <row r="76" spans="1:2" x14ac:dyDescent="0.2">
      <c r="A76" t="s">
        <v>399</v>
      </c>
      <c r="B76" t="s">
        <v>381</v>
      </c>
    </row>
    <row r="77" spans="1:2" x14ac:dyDescent="0.2">
      <c r="A77" t="s">
        <v>290</v>
      </c>
      <c r="B77" t="s">
        <v>383</v>
      </c>
    </row>
    <row r="78" spans="1:2" x14ac:dyDescent="0.2">
      <c r="A78" t="s">
        <v>291</v>
      </c>
      <c r="B78" t="s">
        <v>386</v>
      </c>
    </row>
    <row r="79" spans="1:2" x14ac:dyDescent="0.2">
      <c r="A79" t="s">
        <v>292</v>
      </c>
      <c r="B79" t="s">
        <v>381</v>
      </c>
    </row>
    <row r="80" spans="1:2" x14ac:dyDescent="0.2">
      <c r="A80" t="s">
        <v>293</v>
      </c>
      <c r="B80" t="s">
        <v>385</v>
      </c>
    </row>
    <row r="81" spans="1:2" x14ac:dyDescent="0.2">
      <c r="A81" t="s">
        <v>295</v>
      </c>
      <c r="B81" t="s">
        <v>381</v>
      </c>
    </row>
    <row r="82" spans="1:2" x14ac:dyDescent="0.2">
      <c r="A82" t="s">
        <v>297</v>
      </c>
      <c r="B82" t="s">
        <v>381</v>
      </c>
    </row>
    <row r="83" spans="1:2" x14ac:dyDescent="0.2">
      <c r="A83" t="s">
        <v>298</v>
      </c>
      <c r="B83" t="s">
        <v>381</v>
      </c>
    </row>
    <row r="84" spans="1:2" x14ac:dyDescent="0.2">
      <c r="A84" t="s">
        <v>401</v>
      </c>
      <c r="B84" t="s">
        <v>381</v>
      </c>
    </row>
    <row r="85" spans="1:2" x14ac:dyDescent="0.2">
      <c r="A85" t="s">
        <v>338</v>
      </c>
      <c r="B85" t="s">
        <v>386</v>
      </c>
    </row>
    <row r="86" spans="1:2" x14ac:dyDescent="0.2">
      <c r="A86" t="s">
        <v>347</v>
      </c>
      <c r="B86" t="s">
        <v>384</v>
      </c>
    </row>
    <row r="87" spans="1:2" x14ac:dyDescent="0.2">
      <c r="A87" t="s">
        <v>341</v>
      </c>
      <c r="B87" t="s">
        <v>385</v>
      </c>
    </row>
    <row r="88" spans="1:2" x14ac:dyDescent="0.2">
      <c r="A88" t="s">
        <v>337</v>
      </c>
      <c r="B88" t="s">
        <v>385</v>
      </c>
    </row>
    <row r="89" spans="1:2" x14ac:dyDescent="0.2">
      <c r="A89" t="s">
        <v>339</v>
      </c>
      <c r="B89" t="s">
        <v>385</v>
      </c>
    </row>
    <row r="90" spans="1:2" x14ac:dyDescent="0.2">
      <c r="A90" t="s">
        <v>340</v>
      </c>
      <c r="B90" t="s">
        <v>385</v>
      </c>
    </row>
    <row r="91" spans="1:2" x14ac:dyDescent="0.2">
      <c r="A91" t="s">
        <v>484</v>
      </c>
      <c r="B91" t="s">
        <v>381</v>
      </c>
    </row>
    <row r="92" spans="1:2" x14ac:dyDescent="0.2">
      <c r="A92" t="s">
        <v>377</v>
      </c>
      <c r="B92" t="s">
        <v>385</v>
      </c>
    </row>
    <row r="93" spans="1:2" x14ac:dyDescent="0.2">
      <c r="A93" t="s">
        <v>343</v>
      </c>
      <c r="B93" t="s">
        <v>381</v>
      </c>
    </row>
    <row r="94" spans="1:2" x14ac:dyDescent="0.2">
      <c r="A94" t="s">
        <v>404</v>
      </c>
      <c r="B94" t="s">
        <v>385</v>
      </c>
    </row>
    <row r="95" spans="1:2" x14ac:dyDescent="0.2">
      <c r="A95" t="s">
        <v>403</v>
      </c>
      <c r="B95" t="s">
        <v>385</v>
      </c>
    </row>
    <row r="96" spans="1:2" x14ac:dyDescent="0.2">
      <c r="A96" t="s">
        <v>402</v>
      </c>
      <c r="B96" t="s">
        <v>385</v>
      </c>
    </row>
    <row r="97" spans="1:2" x14ac:dyDescent="0.2">
      <c r="A97" t="s">
        <v>329</v>
      </c>
      <c r="B97" t="s">
        <v>381</v>
      </c>
    </row>
    <row r="98" spans="1:2" x14ac:dyDescent="0.2">
      <c r="A98" t="s">
        <v>294</v>
      </c>
      <c r="B98" t="s">
        <v>381</v>
      </c>
    </row>
    <row r="99" spans="1:2" x14ac:dyDescent="0.2">
      <c r="A99" t="s">
        <v>345</v>
      </c>
      <c r="B99" t="s">
        <v>381</v>
      </c>
    </row>
    <row r="100" spans="1:2" x14ac:dyDescent="0.2">
      <c r="A100" t="s">
        <v>346</v>
      </c>
      <c r="B100" t="s">
        <v>381</v>
      </c>
    </row>
    <row r="101" spans="1:2" x14ac:dyDescent="0.2">
      <c r="A101" t="s">
        <v>348</v>
      </c>
      <c r="B101" t="s">
        <v>381</v>
      </c>
    </row>
    <row r="102" spans="1:2" x14ac:dyDescent="0.2">
      <c r="A102" t="s">
        <v>349</v>
      </c>
      <c r="B102" t="s">
        <v>381</v>
      </c>
    </row>
    <row r="103" spans="1:2" x14ac:dyDescent="0.2">
      <c r="A103" t="s">
        <v>351</v>
      </c>
      <c r="B103" t="s">
        <v>381</v>
      </c>
    </row>
    <row r="104" spans="1:2" x14ac:dyDescent="0.2">
      <c r="A104" t="s">
        <v>353</v>
      </c>
      <c r="B104" t="s">
        <v>381</v>
      </c>
    </row>
    <row r="105" spans="1:2" x14ac:dyDescent="0.2">
      <c r="A105" t="s">
        <v>352</v>
      </c>
      <c r="B105" t="s">
        <v>381</v>
      </c>
    </row>
    <row r="106" spans="1:2" x14ac:dyDescent="0.2">
      <c r="A106" t="s">
        <v>350</v>
      </c>
      <c r="B106" t="s">
        <v>381</v>
      </c>
    </row>
    <row r="107" spans="1:2" x14ac:dyDescent="0.2">
      <c r="A107" t="s">
        <v>299</v>
      </c>
      <c r="B107" t="s">
        <v>381</v>
      </c>
    </row>
    <row r="108" spans="1:2" x14ac:dyDescent="0.2">
      <c r="A108" t="s">
        <v>300</v>
      </c>
      <c r="B108" t="s">
        <v>381</v>
      </c>
    </row>
    <row r="109" spans="1:2" x14ac:dyDescent="0.2">
      <c r="A109" t="s">
        <v>301</v>
      </c>
      <c r="B109" t="s">
        <v>381</v>
      </c>
    </row>
    <row r="110" spans="1:2" x14ac:dyDescent="0.2">
      <c r="A110" t="s">
        <v>302</v>
      </c>
      <c r="B110" t="s">
        <v>381</v>
      </c>
    </row>
    <row r="111" spans="1:2" x14ac:dyDescent="0.2">
      <c r="A111" t="s">
        <v>405</v>
      </c>
      <c r="B111" t="s">
        <v>381</v>
      </c>
    </row>
    <row r="112" spans="1:2" x14ac:dyDescent="0.2">
      <c r="A112" t="s">
        <v>324</v>
      </c>
      <c r="B112" t="s">
        <v>381</v>
      </c>
    </row>
    <row r="113" spans="1:2" x14ac:dyDescent="0.2">
      <c r="A113" t="s">
        <v>303</v>
      </c>
      <c r="B113" t="s">
        <v>381</v>
      </c>
    </row>
    <row r="114" spans="1:2" x14ac:dyDescent="0.2">
      <c r="A114" t="s">
        <v>220</v>
      </c>
      <c r="B114" t="s">
        <v>381</v>
      </c>
    </row>
    <row r="115" spans="1:2" x14ac:dyDescent="0.2">
      <c r="A115" t="s">
        <v>406</v>
      </c>
      <c r="B115" t="s">
        <v>381</v>
      </c>
    </row>
    <row r="116" spans="1:2" x14ac:dyDescent="0.2">
      <c r="A116" t="s">
        <v>56</v>
      </c>
      <c r="B116" t="s">
        <v>381</v>
      </c>
    </row>
    <row r="117" spans="1:2" x14ac:dyDescent="0.2">
      <c r="A117" t="s">
        <v>156</v>
      </c>
      <c r="B117" t="s">
        <v>381</v>
      </c>
    </row>
    <row r="118" spans="1:2" x14ac:dyDescent="0.2">
      <c r="A118" t="s">
        <v>304</v>
      </c>
      <c r="B118" t="s">
        <v>381</v>
      </c>
    </row>
    <row r="119" spans="1:2" x14ac:dyDescent="0.2">
      <c r="A119" t="s">
        <v>355</v>
      </c>
      <c r="B119" t="s">
        <v>381</v>
      </c>
    </row>
    <row r="120" spans="1:2" x14ac:dyDescent="0.2">
      <c r="A120" t="s">
        <v>356</v>
      </c>
      <c r="B120" t="s">
        <v>381</v>
      </c>
    </row>
    <row r="121" spans="1:2" x14ac:dyDescent="0.2">
      <c r="A121" t="s">
        <v>296</v>
      </c>
      <c r="B121" t="s">
        <v>381</v>
      </c>
    </row>
    <row r="122" spans="1:2" x14ac:dyDescent="0.2">
      <c r="A122" t="s">
        <v>486</v>
      </c>
      <c r="B122" t="s">
        <v>381</v>
      </c>
    </row>
    <row r="123" spans="1:2" x14ac:dyDescent="0.2">
      <c r="A123" t="s">
        <v>306</v>
      </c>
      <c r="B123" t="s">
        <v>381</v>
      </c>
    </row>
    <row r="124" spans="1:2" x14ac:dyDescent="0.2">
      <c r="A124" t="s">
        <v>328</v>
      </c>
      <c r="B124" t="s">
        <v>381</v>
      </c>
    </row>
    <row r="125" spans="1:2" x14ac:dyDescent="0.2">
      <c r="A125" t="s">
        <v>487</v>
      </c>
      <c r="B125" t="s">
        <v>381</v>
      </c>
    </row>
    <row r="126" spans="1:2" x14ac:dyDescent="0.2">
      <c r="A126" t="s">
        <v>407</v>
      </c>
      <c r="B126" t="s">
        <v>381</v>
      </c>
    </row>
    <row r="127" spans="1:2" x14ac:dyDescent="0.2">
      <c r="A127" t="s">
        <v>408</v>
      </c>
      <c r="B127" t="s">
        <v>381</v>
      </c>
    </row>
    <row r="128" spans="1:2" x14ac:dyDescent="0.2">
      <c r="A128" t="s">
        <v>409</v>
      </c>
      <c r="B128" t="s">
        <v>381</v>
      </c>
    </row>
    <row r="129" spans="1:2" x14ac:dyDescent="0.2">
      <c r="A129" t="s">
        <v>496</v>
      </c>
      <c r="B129" t="s">
        <v>381</v>
      </c>
    </row>
    <row r="130" spans="1:2" x14ac:dyDescent="0.2">
      <c r="A130" t="s">
        <v>307</v>
      </c>
      <c r="B130" t="s">
        <v>381</v>
      </c>
    </row>
    <row r="131" spans="1:2" x14ac:dyDescent="0.2">
      <c r="A131" t="s">
        <v>308</v>
      </c>
      <c r="B131" t="s">
        <v>381</v>
      </c>
    </row>
    <row r="132" spans="1:2" x14ac:dyDescent="0.2">
      <c r="A132" t="s">
        <v>27</v>
      </c>
      <c r="B132" t="s">
        <v>381</v>
      </c>
    </row>
    <row r="133" spans="1:2" x14ac:dyDescent="0.2">
      <c r="A133" t="s">
        <v>359</v>
      </c>
      <c r="B133" t="s">
        <v>381</v>
      </c>
    </row>
    <row r="134" spans="1:2" x14ac:dyDescent="0.2">
      <c r="A134" t="s">
        <v>360</v>
      </c>
      <c r="B134" t="s">
        <v>381</v>
      </c>
    </row>
    <row r="135" spans="1:2" x14ac:dyDescent="0.2">
      <c r="A135" t="s">
        <v>358</v>
      </c>
      <c r="B135" t="s">
        <v>381</v>
      </c>
    </row>
    <row r="136" spans="1:2" x14ac:dyDescent="0.2">
      <c r="A136" t="s">
        <v>361</v>
      </c>
      <c r="B136" t="s">
        <v>381</v>
      </c>
    </row>
    <row r="137" spans="1:2" x14ac:dyDescent="0.2">
      <c r="A137" t="s">
        <v>214</v>
      </c>
      <c r="B137" t="s">
        <v>381</v>
      </c>
    </row>
    <row r="138" spans="1:2" x14ac:dyDescent="0.2">
      <c r="A138" t="s">
        <v>357</v>
      </c>
      <c r="B138" t="s">
        <v>384</v>
      </c>
    </row>
    <row r="139" spans="1:2" x14ac:dyDescent="0.2">
      <c r="A139" t="s">
        <v>362</v>
      </c>
      <c r="B139" t="s">
        <v>386</v>
      </c>
    </row>
    <row r="140" spans="1:2" x14ac:dyDescent="0.2">
      <c r="A140" t="s">
        <v>488</v>
      </c>
      <c r="B140" t="s">
        <v>381</v>
      </c>
    </row>
    <row r="141" spans="1:2" x14ac:dyDescent="0.2">
      <c r="A141" t="s">
        <v>410</v>
      </c>
      <c r="B141" t="s">
        <v>381</v>
      </c>
    </row>
    <row r="142" spans="1:2" x14ac:dyDescent="0.2">
      <c r="A142" t="s">
        <v>363</v>
      </c>
      <c r="B142" t="s">
        <v>381</v>
      </c>
    </row>
    <row r="143" spans="1:2" x14ac:dyDescent="0.2">
      <c r="A143" t="s">
        <v>364</v>
      </c>
      <c r="B143" t="s">
        <v>381</v>
      </c>
    </row>
    <row r="144" spans="1:2" x14ac:dyDescent="0.2">
      <c r="A144" t="s">
        <v>489</v>
      </c>
      <c r="B144" t="s">
        <v>381</v>
      </c>
    </row>
    <row r="145" spans="1:2" x14ac:dyDescent="0.2">
      <c r="A145" t="s">
        <v>336</v>
      </c>
      <c r="B145" t="s">
        <v>381</v>
      </c>
    </row>
    <row r="146" spans="1:2" x14ac:dyDescent="0.2">
      <c r="A146" t="s">
        <v>365</v>
      </c>
      <c r="B146" t="s">
        <v>381</v>
      </c>
    </row>
    <row r="147" spans="1:2" x14ac:dyDescent="0.2">
      <c r="A147" t="s">
        <v>309</v>
      </c>
      <c r="B147" t="s">
        <v>381</v>
      </c>
    </row>
    <row r="148" spans="1:2" x14ac:dyDescent="0.2">
      <c r="A148" t="s">
        <v>160</v>
      </c>
      <c r="B148" t="s">
        <v>381</v>
      </c>
    </row>
    <row r="149" spans="1:2" x14ac:dyDescent="0.2">
      <c r="A149" t="s">
        <v>411</v>
      </c>
      <c r="B149" t="s">
        <v>381</v>
      </c>
    </row>
    <row r="150" spans="1:2" x14ac:dyDescent="0.2">
      <c r="A150" t="s">
        <v>366</v>
      </c>
      <c r="B150" t="s">
        <v>381</v>
      </c>
    </row>
    <row r="151" spans="1:2" x14ac:dyDescent="0.2">
      <c r="A151" t="s">
        <v>330</v>
      </c>
      <c r="B151" t="s">
        <v>381</v>
      </c>
    </row>
    <row r="152" spans="1:2" x14ac:dyDescent="0.2">
      <c r="A152" t="s">
        <v>490</v>
      </c>
      <c r="B152" t="s">
        <v>381</v>
      </c>
    </row>
    <row r="153" spans="1:2" x14ac:dyDescent="0.2">
      <c r="A153" t="s">
        <v>310</v>
      </c>
      <c r="B153" t="s">
        <v>381</v>
      </c>
    </row>
    <row r="154" spans="1:2" x14ac:dyDescent="0.2">
      <c r="A154" t="s">
        <v>61</v>
      </c>
      <c r="B154" t="s">
        <v>381</v>
      </c>
    </row>
    <row r="155" spans="1:2" x14ac:dyDescent="0.2">
      <c r="A155" t="s">
        <v>370</v>
      </c>
      <c r="B155" t="s">
        <v>381</v>
      </c>
    </row>
    <row r="156" spans="1:2" x14ac:dyDescent="0.2">
      <c r="A156" t="s">
        <v>374</v>
      </c>
      <c r="B156" t="s">
        <v>381</v>
      </c>
    </row>
    <row r="157" spans="1:2" x14ac:dyDescent="0.2">
      <c r="A157" t="s">
        <v>371</v>
      </c>
      <c r="B157" t="s">
        <v>381</v>
      </c>
    </row>
    <row r="158" spans="1:2" x14ac:dyDescent="0.2">
      <c r="A158" t="s">
        <v>493</v>
      </c>
      <c r="B158" t="s">
        <v>381</v>
      </c>
    </row>
    <row r="159" spans="1:2" x14ac:dyDescent="0.2">
      <c r="A159" t="s">
        <v>372</v>
      </c>
      <c r="B159" t="s">
        <v>381</v>
      </c>
    </row>
    <row r="160" spans="1:2" x14ac:dyDescent="0.2">
      <c r="A160" t="s">
        <v>373</v>
      </c>
      <c r="B160" t="s">
        <v>381</v>
      </c>
    </row>
    <row r="161" spans="1:2" x14ac:dyDescent="0.2">
      <c r="A161" t="s">
        <v>368</v>
      </c>
      <c r="B161" t="s">
        <v>381</v>
      </c>
    </row>
    <row r="162" spans="1:2" x14ac:dyDescent="0.2">
      <c r="A162" t="s">
        <v>369</v>
      </c>
      <c r="B162" t="s">
        <v>381</v>
      </c>
    </row>
    <row r="163" spans="1:2" x14ac:dyDescent="0.2">
      <c r="A163" t="s">
        <v>367</v>
      </c>
      <c r="B163" t="s">
        <v>381</v>
      </c>
    </row>
    <row r="164" spans="1:2" x14ac:dyDescent="0.2">
      <c r="A164" t="s">
        <v>311</v>
      </c>
      <c r="B164" t="s">
        <v>381</v>
      </c>
    </row>
    <row r="165" spans="1:2" x14ac:dyDescent="0.2">
      <c r="A165" t="s">
        <v>412</v>
      </c>
      <c r="B165" t="s">
        <v>381</v>
      </c>
    </row>
    <row r="166" spans="1:2" x14ac:dyDescent="0.2">
      <c r="A166" t="s">
        <v>485</v>
      </c>
      <c r="B166" t="s">
        <v>382</v>
      </c>
    </row>
    <row r="167" spans="1:2" x14ac:dyDescent="0.2">
      <c r="A167" t="s">
        <v>492</v>
      </c>
      <c r="B167" t="s">
        <v>382</v>
      </c>
    </row>
    <row r="168" spans="1:2" x14ac:dyDescent="0.2">
      <c r="A168" t="s">
        <v>312</v>
      </c>
      <c r="B168" t="s">
        <v>384</v>
      </c>
    </row>
    <row r="169" spans="1:2" x14ac:dyDescent="0.2">
      <c r="A169" t="s">
        <v>413</v>
      </c>
      <c r="B169" t="s">
        <v>384</v>
      </c>
    </row>
    <row r="170" spans="1:2" x14ac:dyDescent="0.2">
      <c r="A170" t="s">
        <v>414</v>
      </c>
      <c r="B170" t="s">
        <v>381</v>
      </c>
    </row>
    <row r="171" spans="1:2" x14ac:dyDescent="0.2">
      <c r="A171" t="s">
        <v>415</v>
      </c>
      <c r="B171" t="s">
        <v>381</v>
      </c>
    </row>
    <row r="172" spans="1:2" x14ac:dyDescent="0.2">
      <c r="A172" t="s">
        <v>326</v>
      </c>
      <c r="B172" t="s">
        <v>381</v>
      </c>
    </row>
    <row r="173" spans="1:2" x14ac:dyDescent="0.2">
      <c r="A173" t="s">
        <v>314</v>
      </c>
      <c r="B173" t="s">
        <v>381</v>
      </c>
    </row>
    <row r="174" spans="1:2" x14ac:dyDescent="0.2">
      <c r="A174" t="s">
        <v>289</v>
      </c>
      <c r="B174" t="s">
        <v>381</v>
      </c>
    </row>
    <row r="175" spans="1:2" x14ac:dyDescent="0.2">
      <c r="A175" t="s">
        <v>417</v>
      </c>
      <c r="B175" t="s">
        <v>381</v>
      </c>
    </row>
    <row r="176" spans="1:2" x14ac:dyDescent="0.2">
      <c r="A176" t="s">
        <v>416</v>
      </c>
      <c r="B176" t="s">
        <v>381</v>
      </c>
    </row>
    <row r="177" spans="1:2" x14ac:dyDescent="0.2">
      <c r="A177" t="s">
        <v>316</v>
      </c>
      <c r="B177" t="s">
        <v>381</v>
      </c>
    </row>
    <row r="178" spans="1:2" x14ac:dyDescent="0.2">
      <c r="A178" t="s">
        <v>317</v>
      </c>
      <c r="B178" t="s">
        <v>381</v>
      </c>
    </row>
    <row r="179" spans="1:2" x14ac:dyDescent="0.2">
      <c r="A179" t="s">
        <v>418</v>
      </c>
      <c r="B179" t="s">
        <v>381</v>
      </c>
    </row>
    <row r="180" spans="1:2" x14ac:dyDescent="0.2">
      <c r="A180" t="s">
        <v>315</v>
      </c>
      <c r="B180" t="s">
        <v>381</v>
      </c>
    </row>
    <row r="181" spans="1:2" x14ac:dyDescent="0.2">
      <c r="A181" t="s">
        <v>219</v>
      </c>
      <c r="B181" t="s">
        <v>381</v>
      </c>
    </row>
    <row r="182" spans="1:2" x14ac:dyDescent="0.2">
      <c r="A182" t="s">
        <v>419</v>
      </c>
      <c r="B182" t="s">
        <v>381</v>
      </c>
    </row>
    <row r="183" spans="1:2" x14ac:dyDescent="0.2">
      <c r="A183" t="s">
        <v>318</v>
      </c>
      <c r="B183" t="s">
        <v>381</v>
      </c>
    </row>
    <row r="184" spans="1:2" x14ac:dyDescent="0.2">
      <c r="A184" t="s">
        <v>275</v>
      </c>
      <c r="B184" t="s">
        <v>382</v>
      </c>
    </row>
    <row r="185" spans="1:2" x14ac:dyDescent="0.2">
      <c r="A185" t="s">
        <v>354</v>
      </c>
      <c r="B185" t="s">
        <v>381</v>
      </c>
    </row>
    <row r="186" spans="1:2" x14ac:dyDescent="0.2">
      <c r="A186" t="s">
        <v>319</v>
      </c>
      <c r="B186" t="s">
        <v>381</v>
      </c>
    </row>
  </sheetData>
  <autoFilter ref="A1:B184" xr:uid="{6B33C914-DA64-F248-A697-22954BAD8BE5}">
    <sortState xmlns:xlrd2="http://schemas.microsoft.com/office/spreadsheetml/2017/richdata2" ref="A2:B186">
      <sortCondition ref="A1:A1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de_para_produtos.xlsx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Andrade Gomes</dc:creator>
  <cp:lastModifiedBy>Alex Andrade Gomes</cp:lastModifiedBy>
  <dcterms:created xsi:type="dcterms:W3CDTF">2024-12-30T15:02:20Z</dcterms:created>
  <dcterms:modified xsi:type="dcterms:W3CDTF">2024-12-31T22:56:35Z</dcterms:modified>
</cp:coreProperties>
</file>