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1" sheetId="1" r:id="rId4"/>
    <sheet state="visible" name="Sample 2" sheetId="2" r:id="rId5"/>
    <sheet state="visible" name="Sample 3" sheetId="3" r:id="rId6"/>
    <sheet state="visible" name="Sample 4" sheetId="4" r:id="rId7"/>
    <sheet state="visible" name="Sample 5" sheetId="5" r:id="rId8"/>
    <sheet state="visible" name="Sample 6" sheetId="6" r:id="rId9"/>
    <sheet state="visible" name="Sample 7" sheetId="7" r:id="rId10"/>
    <sheet state="visible" name="Sample 8" sheetId="8" r:id="rId11"/>
    <sheet state="visible" name="Sample 9" sheetId="9" r:id="rId12"/>
    <sheet state="visible" name="Sample 10" sheetId="10" r:id="rId13"/>
    <sheet state="visible" name="Sample 11" sheetId="11" r:id="rId14"/>
    <sheet state="visible" name="Sample 12" sheetId="12" r:id="rId15"/>
    <sheet state="visible" name="Sample 13" sheetId="13" r:id="rId16"/>
    <sheet state="visible" name="Sample 14" sheetId="14" r:id="rId17"/>
    <sheet state="visible" name="Sample 15" sheetId="15" r:id="rId18"/>
    <sheet state="visible" name="Sample 16" sheetId="16" r:id="rId19"/>
    <sheet state="visible" name="Sample 17" sheetId="17" r:id="rId20"/>
    <sheet state="visible" name="Sample 18" sheetId="18" r:id="rId21"/>
  </sheets>
  <definedNames/>
  <calcPr/>
</workbook>
</file>

<file path=xl/sharedStrings.xml><?xml version="1.0" encoding="utf-8"?>
<sst xmlns="http://schemas.openxmlformats.org/spreadsheetml/2006/main" count="846" uniqueCount="107">
  <si>
    <t>Geometry</t>
  </si>
  <si>
    <t>Thermal input</t>
  </si>
  <si>
    <t>Result</t>
  </si>
  <si>
    <t>Shape</t>
  </si>
  <si>
    <t>Cylindrical</t>
  </si>
  <si>
    <t>Time (sec)</t>
  </si>
  <si>
    <t>Time (hour)</t>
  </si>
  <si>
    <t>Temp (C)</t>
  </si>
  <si>
    <t>Time (s)</t>
  </si>
  <si>
    <t>T_min (C)</t>
  </si>
  <si>
    <t>T_max (C)</t>
  </si>
  <si>
    <t>T_ave (C)</t>
  </si>
  <si>
    <t>OD_media</t>
  </si>
  <si>
    <t>in</t>
  </si>
  <si>
    <t>OD_HX</t>
  </si>
  <si>
    <t>t_HX</t>
  </si>
  <si>
    <t>Length</t>
  </si>
  <si>
    <t>Volume</t>
  </si>
  <si>
    <t>in^3</t>
  </si>
  <si>
    <t>m^3</t>
  </si>
  <si>
    <t>Media material</t>
  </si>
  <si>
    <t>Type</t>
  </si>
  <si>
    <t>Concrete</t>
  </si>
  <si>
    <t>Density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</si>
  <si>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</si>
  <si>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t>Thermal conductivity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</si>
  <si>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</si>
  <si>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T&lt;=100C</t>
  </si>
  <si>
    <t>2.67-0.00137*T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</si>
  <si>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</si>
  <si>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100C&lt;T&lt;400C</t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</si>
  <si>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</si>
  <si>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t>for T&gt;=400C</t>
  </si>
  <si>
    <t>Specific heat</t>
  </si>
  <si>
    <t>J/kg*K</t>
  </si>
  <si>
    <t>800+T</t>
  </si>
  <si>
    <t>for 100C&lt;T&lt;200C</t>
  </si>
  <si>
    <t>900+0.5*T</t>
  </si>
  <si>
    <t>for 200C&lt;T&lt;400C</t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</si>
  <si>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</si>
  <si>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</si>
  <si>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</si>
  <si>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</si>
  <si>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</si>
  <si>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</si>
  <si>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</si>
  <si>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</si>
  <si>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</si>
  <si>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</si>
  <si>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</si>
  <si>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</si>
  <si>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</si>
  <si>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</si>
  <si>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</si>
  <si>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</si>
  <si>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</si>
  <si>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</si>
  <si>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</si>
  <si>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</si>
  <si>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</si>
  <si>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</si>
  <si>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</si>
  <si>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</si>
  <si>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</si>
  <si>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</si>
  <si>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</si>
  <si>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</si>
  <si>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</si>
  <si>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</si>
  <si>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</si>
  <si>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</si>
  <si>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</si>
  <si>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</si>
  <si>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</si>
  <si>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</si>
  <si>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</si>
  <si>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</si>
  <si>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</si>
  <si>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</si>
  <si>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</si>
  <si>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</si>
  <si>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</si>
  <si>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</si>
  <si>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</si>
  <si>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</si>
  <si>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</si>
  <si>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</si>
  <si>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</si>
  <si>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</si>
  <si>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</si>
  <si>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</si>
  <si>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</si>
  <si>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</si>
  <si>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</si>
  <si>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</si>
  <si>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</si>
  <si>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</si>
  <si>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</si>
  <si>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</si>
  <si>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</si>
  <si>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</si>
  <si>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</si>
  <si>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</si>
  <si>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kg/m</t>
    </r>
    <r>
      <rPr>
        <rFont val="Calibri"/>
        <color theme="1"/>
        <sz val="11.0"/>
        <vertAlign val="superscript"/>
      </rPr>
      <t>3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</si>
  <si>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</si>
  <si>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</si>
  <si>
    <r>
      <rPr>
        <rFont val="Calibri"/>
        <color theme="1"/>
        <sz val="11.0"/>
      </rPr>
      <t>W/m*</t>
    </r>
    <r>
      <rPr>
        <rFont val="Calibri"/>
        <color theme="1"/>
        <sz val="11.0"/>
      </rPr>
      <t>K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</si>
</sst>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6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Alignment="1" applyBorder="1" applyFont="1">
      <alignment horizontal="right" vertical="bottom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1'!$G$3:$G$11</c:f>
            </c:numRef>
          </c:xVal>
          <c:yVal>
            <c:numRef>
              <c:f>'Sample 1'!$H$3:$H$11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2863"/>
        <c:axId val="2023951798"/>
      </c:scatterChart>
      <c:valAx>
        <c:axId val="681328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951798"/>
      </c:valAx>
      <c:valAx>
        <c:axId val="2023951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328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5'!$K$1:$K$2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5'!$K$3:$K$102</c:f>
              <c:numCache/>
            </c:numRef>
          </c:val>
          <c:smooth val="0"/>
        </c:ser>
        <c:ser>
          <c:idx val="1"/>
          <c:order val="1"/>
          <c:tx>
            <c:strRef>
              <c:f>'Sample 5'!$L$1:$L$2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5'!$L$3:$L$102</c:f>
              <c:numCache/>
            </c:numRef>
          </c:val>
          <c:smooth val="0"/>
        </c:ser>
        <c:ser>
          <c:idx val="2"/>
          <c:order val="2"/>
          <c:tx>
            <c:strRef>
              <c:f>'Sample 5'!$M$1:$M$2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5'!$J$3:$J$102</c:f>
            </c:strRef>
          </c:cat>
          <c:val>
            <c:numRef>
              <c:f>'Sample 5'!$M$3:$M$102</c:f>
              <c:numCache/>
            </c:numRef>
          </c:val>
          <c:smooth val="0"/>
        </c:ser>
        <c:axId val="1223037921"/>
        <c:axId val="1770892616"/>
      </c:lineChart>
      <c:catAx>
        <c:axId val="1223037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0892616"/>
      </c:catAx>
      <c:valAx>
        <c:axId val="1770892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0379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6'!$H$2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6'!$G$3:$G$44</c:f>
            </c:numRef>
          </c:xVal>
          <c:yVal>
            <c:numRef>
              <c:f>'Sample 6'!$H$3:$H$44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125119"/>
        <c:axId val="496755087"/>
      </c:scatterChart>
      <c:valAx>
        <c:axId val="1718125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755087"/>
      </c:valAx>
      <c:valAx>
        <c:axId val="49675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8125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6'!$K$1:$K$2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6'!$K$3:$K$102</c:f>
              <c:numCache/>
            </c:numRef>
          </c:val>
          <c:smooth val="0"/>
        </c:ser>
        <c:ser>
          <c:idx val="1"/>
          <c:order val="1"/>
          <c:tx>
            <c:strRef>
              <c:f>'Sample 6'!$L$1:$L$2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6'!$L$3:$L$102</c:f>
              <c:numCache/>
            </c:numRef>
          </c:val>
          <c:smooth val="0"/>
        </c:ser>
        <c:ser>
          <c:idx val="2"/>
          <c:order val="2"/>
          <c:tx>
            <c:strRef>
              <c:f>'Sample 6'!$M$1:$M$2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6'!$J$3:$J$102</c:f>
            </c:strRef>
          </c:cat>
          <c:val>
            <c:numRef>
              <c:f>'Sample 6'!$M$3:$M$102</c:f>
              <c:numCache/>
            </c:numRef>
          </c:val>
          <c:smooth val="0"/>
        </c:ser>
        <c:axId val="154853346"/>
        <c:axId val="454665457"/>
      </c:lineChart>
      <c:catAx>
        <c:axId val="154853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665457"/>
      </c:catAx>
      <c:valAx>
        <c:axId val="454665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3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7'!$H$2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7'!$G$3:$G$44</c:f>
            </c:numRef>
          </c:xVal>
          <c:yVal>
            <c:numRef>
              <c:f>'Sample 7'!$H$3:$H$44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421291"/>
        <c:axId val="1963198270"/>
      </c:scatterChart>
      <c:valAx>
        <c:axId val="16934212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198270"/>
      </c:valAx>
      <c:valAx>
        <c:axId val="1963198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421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7'!$K$1:$K$2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7'!$K$3:$K$102</c:f>
              <c:numCache/>
            </c:numRef>
          </c:val>
          <c:smooth val="0"/>
        </c:ser>
        <c:ser>
          <c:idx val="1"/>
          <c:order val="1"/>
          <c:tx>
            <c:strRef>
              <c:f>'Sample 7'!$L$1:$L$2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7'!$L$3:$L$102</c:f>
              <c:numCache/>
            </c:numRef>
          </c:val>
          <c:smooth val="0"/>
        </c:ser>
        <c:ser>
          <c:idx val="2"/>
          <c:order val="2"/>
          <c:tx>
            <c:strRef>
              <c:f>'Sample 7'!$M$1:$M$2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7'!$J$3:$J$102</c:f>
            </c:strRef>
          </c:cat>
          <c:val>
            <c:numRef>
              <c:f>'Sample 7'!$M$3:$M$102</c:f>
              <c:numCache/>
            </c:numRef>
          </c:val>
          <c:smooth val="0"/>
        </c:ser>
        <c:axId val="962209599"/>
        <c:axId val="863881734"/>
      </c:lineChart>
      <c:catAx>
        <c:axId val="96220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3881734"/>
      </c:catAx>
      <c:valAx>
        <c:axId val="86388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209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8'!$H$2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8'!$G$3:$G$44</c:f>
            </c:numRef>
          </c:xVal>
          <c:yVal>
            <c:numRef>
              <c:f>'Sample 8'!$H$3:$H$44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78851"/>
        <c:axId val="1612676764"/>
      </c:scatterChart>
      <c:valAx>
        <c:axId val="713378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676764"/>
      </c:valAx>
      <c:valAx>
        <c:axId val="1612676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378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9'!$H$2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9'!$G$3:$G$44</c:f>
            </c:numRef>
          </c:xVal>
          <c:yVal>
            <c:numRef>
              <c:f>'Sample 9'!$H$3:$H$44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79614"/>
        <c:axId val="291567054"/>
      </c:scatterChart>
      <c:valAx>
        <c:axId val="5648796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567054"/>
      </c:valAx>
      <c:valAx>
        <c:axId val="29156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879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10'!$H$2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10'!$G$3:$G$44</c:f>
            </c:numRef>
          </c:xVal>
          <c:yVal>
            <c:numRef>
              <c:f>'Sample 10'!$H$3:$H$44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500646"/>
        <c:axId val="1121213148"/>
      </c:scatterChart>
      <c:valAx>
        <c:axId val="12655006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213148"/>
      </c:valAx>
      <c:valAx>
        <c:axId val="11212131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5006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11'!$H$2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11'!$G$3:$G$25</c:f>
            </c:numRef>
          </c:xVal>
          <c:yVal>
            <c:numRef>
              <c:f>'Sample 11'!$H$3:$H$25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09003"/>
        <c:axId val="550075082"/>
      </c:scatterChart>
      <c:valAx>
        <c:axId val="1917009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075082"/>
      </c:valAx>
      <c:valAx>
        <c:axId val="550075082"/>
        <c:scaling>
          <c:orientation val="minMax"/>
          <c:min val="9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009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12'!$H$2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12'!$G$3:$G$25</c:f>
            </c:numRef>
          </c:xVal>
          <c:yVal>
            <c:numRef>
              <c:f>'Sample 12'!$H$3:$H$25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99"/>
        <c:axId val="21478362"/>
      </c:scatterChart>
      <c:valAx>
        <c:axId val="16066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8362"/>
      </c:valAx>
      <c:valAx>
        <c:axId val="21478362"/>
        <c:scaling>
          <c:orientation val="minMax"/>
          <c:min val="1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1'!$K$1:$K$2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1'!$K$3:$K$102</c:f>
              <c:numCache/>
            </c:numRef>
          </c:val>
          <c:smooth val="0"/>
        </c:ser>
        <c:ser>
          <c:idx val="1"/>
          <c:order val="1"/>
          <c:tx>
            <c:strRef>
              <c:f>'Sample 1'!$L$1:$L$2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1'!$L$3:$L$102</c:f>
              <c:numCache/>
            </c:numRef>
          </c:val>
          <c:smooth val="0"/>
        </c:ser>
        <c:ser>
          <c:idx val="2"/>
          <c:order val="2"/>
          <c:tx>
            <c:strRef>
              <c:f>'Sample 1'!$M$1:$M$2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1'!$J$3:$J$102</c:f>
            </c:strRef>
          </c:cat>
          <c:val>
            <c:numRef>
              <c:f>'Sample 1'!$M$3:$M$102</c:f>
              <c:numCache/>
            </c:numRef>
          </c:val>
          <c:smooth val="0"/>
        </c:ser>
        <c:axId val="2078973626"/>
        <c:axId val="26440713"/>
      </c:lineChart>
      <c:catAx>
        <c:axId val="2078973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40713"/>
      </c:catAx>
      <c:valAx>
        <c:axId val="26440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73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13'!$H$2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13'!$G$3:$G$25</c:f>
            </c:numRef>
          </c:xVal>
          <c:yVal>
            <c:numRef>
              <c:f>'Sample 13'!$H$3:$H$25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680313"/>
        <c:axId val="372345166"/>
      </c:scatterChart>
      <c:valAx>
        <c:axId val="369680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45166"/>
      </c:valAx>
      <c:valAx>
        <c:axId val="372345166"/>
        <c:scaling>
          <c:orientation val="minMax"/>
          <c:min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680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14'!$H$2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14'!$G$3:$G$25</c:f>
            </c:numRef>
          </c:xVal>
          <c:yVal>
            <c:numRef>
              <c:f>'Sample 14'!$H$3:$H$25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817854"/>
        <c:axId val="2008270993"/>
      </c:scatterChart>
      <c:valAx>
        <c:axId val="13828178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270993"/>
      </c:valAx>
      <c:valAx>
        <c:axId val="2008270993"/>
        <c:scaling>
          <c:orientation val="minMax"/>
          <c:min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8178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15'!$H$2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15'!$G$3:$G$25</c:f>
            </c:numRef>
          </c:xVal>
          <c:yVal>
            <c:numRef>
              <c:f>'Sample 15'!$H$3:$H$25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03625"/>
        <c:axId val="1024697316"/>
      </c:scatterChart>
      <c:valAx>
        <c:axId val="2091503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697316"/>
      </c:valAx>
      <c:valAx>
        <c:axId val="1024697316"/>
        <c:scaling>
          <c:orientation val="minMax"/>
          <c:min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503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16'!$H$2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16'!$G$3:$G$25</c:f>
            </c:numRef>
          </c:xVal>
          <c:yVal>
            <c:numRef>
              <c:f>'Sample 16'!$H$3:$H$25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16893"/>
        <c:axId val="1443817981"/>
      </c:scatterChart>
      <c:valAx>
        <c:axId val="7209168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817981"/>
      </c:valAx>
      <c:valAx>
        <c:axId val="1443817981"/>
        <c:scaling>
          <c:orientation val="minMax"/>
          <c:min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9168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17'!$H$2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17'!$G$3:$G$25</c:f>
            </c:numRef>
          </c:xVal>
          <c:yVal>
            <c:numRef>
              <c:f>'Sample 17'!$H$3:$H$25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75534"/>
        <c:axId val="719397853"/>
      </c:scatterChart>
      <c:valAx>
        <c:axId val="19771755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397853"/>
      </c:valAx>
      <c:valAx>
        <c:axId val="719397853"/>
        <c:scaling>
          <c:orientation val="minMax"/>
          <c:min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175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18'!$H$2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18'!$G$3:$G$25</c:f>
            </c:numRef>
          </c:xVal>
          <c:yVal>
            <c:numRef>
              <c:f>'Sample 18'!$H$3:$H$25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6589"/>
        <c:axId val="1056137480"/>
      </c:scatterChart>
      <c:valAx>
        <c:axId val="5827265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137480"/>
      </c:valAx>
      <c:valAx>
        <c:axId val="1056137480"/>
        <c:scaling>
          <c:orientation val="minMax"/>
          <c:min val="4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726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2'!$H$2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2'!$G$3:$G$34</c:f>
            </c:numRef>
          </c:xVal>
          <c:yVal>
            <c:numRef>
              <c:f>'Sample 2'!$H$3:$H$34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2609"/>
        <c:axId val="816718023"/>
      </c:scatterChart>
      <c:valAx>
        <c:axId val="3986026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718023"/>
      </c:valAx>
      <c:valAx>
        <c:axId val="816718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8602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2'!$K$1:$K$2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2'!$K$3:$K$102</c:f>
              <c:numCache/>
            </c:numRef>
          </c:val>
          <c:smooth val="0"/>
        </c:ser>
        <c:ser>
          <c:idx val="1"/>
          <c:order val="1"/>
          <c:tx>
            <c:strRef>
              <c:f>'Sample 2'!$L$1:$L$2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2'!$L$3:$L$102</c:f>
              <c:numCache/>
            </c:numRef>
          </c:val>
          <c:smooth val="0"/>
        </c:ser>
        <c:ser>
          <c:idx val="2"/>
          <c:order val="2"/>
          <c:tx>
            <c:strRef>
              <c:f>'Sample 2'!$M$1:$M$2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2'!$J$3:$J$102</c:f>
            </c:strRef>
          </c:cat>
          <c:val>
            <c:numRef>
              <c:f>'Sample 2'!$M$3:$M$102</c:f>
              <c:numCache/>
            </c:numRef>
          </c:val>
          <c:smooth val="0"/>
        </c:ser>
        <c:axId val="607736651"/>
        <c:axId val="1237055173"/>
      </c:lineChart>
      <c:catAx>
        <c:axId val="607736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055173"/>
      </c:catAx>
      <c:valAx>
        <c:axId val="1237055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736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3'!$H$2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3'!$G$3:$G$35</c:f>
            </c:numRef>
          </c:xVal>
          <c:yVal>
            <c:numRef>
              <c:f>'Sample 3'!$H$3:$H$35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729427"/>
        <c:axId val="121685073"/>
      </c:scatterChart>
      <c:valAx>
        <c:axId val="19137294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85073"/>
      </c:valAx>
      <c:valAx>
        <c:axId val="121685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729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3'!$K$1:$K$2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3'!$K$3:$K$102</c:f>
              <c:numCache/>
            </c:numRef>
          </c:val>
          <c:smooth val="0"/>
        </c:ser>
        <c:ser>
          <c:idx val="1"/>
          <c:order val="1"/>
          <c:tx>
            <c:strRef>
              <c:f>'Sample 3'!$L$1:$L$2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3'!$L$3:$L$102</c:f>
              <c:numCache/>
            </c:numRef>
          </c:val>
          <c:smooth val="0"/>
        </c:ser>
        <c:ser>
          <c:idx val="2"/>
          <c:order val="2"/>
          <c:tx>
            <c:strRef>
              <c:f>'Sample 3'!$M$1:$M$2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3'!$J$3:$J$102</c:f>
            </c:strRef>
          </c:cat>
          <c:val>
            <c:numRef>
              <c:f>'Sample 3'!$M$3:$M$102</c:f>
              <c:numCache/>
            </c:numRef>
          </c:val>
          <c:smooth val="0"/>
        </c:ser>
        <c:axId val="725249434"/>
        <c:axId val="1614916468"/>
      </c:lineChart>
      <c:catAx>
        <c:axId val="725249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916468"/>
      </c:catAx>
      <c:valAx>
        <c:axId val="1614916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249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4'!$H$2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4'!$G$3:$G$35</c:f>
            </c:numRef>
          </c:xVal>
          <c:yVal>
            <c:numRef>
              <c:f>'Sample 4'!$H$3:$H$35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58353"/>
        <c:axId val="1835955142"/>
      </c:scatterChart>
      <c:valAx>
        <c:axId val="899558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955142"/>
      </c:valAx>
      <c:valAx>
        <c:axId val="183595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558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T_min (C), T_max (C) and T_ave (C)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'Sample 4'!$K$1:$K$2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4'!$K$3:$K$102</c:f>
              <c:numCache/>
            </c:numRef>
          </c:val>
          <c:smooth val="0"/>
        </c:ser>
        <c:ser>
          <c:idx val="1"/>
          <c:order val="1"/>
          <c:tx>
            <c:strRef>
              <c:f>'Sample 4'!$L$1:$L$2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4'!$L$3:$L$102</c:f>
              <c:numCache/>
            </c:numRef>
          </c:val>
          <c:smooth val="0"/>
        </c:ser>
        <c:ser>
          <c:idx val="2"/>
          <c:order val="2"/>
          <c:tx>
            <c:strRef>
              <c:f>'Sample 4'!$M$1:$M$2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'Sample 4'!$J$3:$J$102</c:f>
            </c:strRef>
          </c:cat>
          <c:val>
            <c:numRef>
              <c:f>'Sample 4'!$M$3:$M$102</c:f>
              <c:numCache/>
            </c:numRef>
          </c:val>
          <c:smooth val="0"/>
        </c:ser>
        <c:axId val="808621094"/>
        <c:axId val="2034511506"/>
      </c:lineChart>
      <c:catAx>
        <c:axId val="808621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511506"/>
      </c:catAx>
      <c:valAx>
        <c:axId val="2034511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621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Temp (C) vs. Time (hour)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'Sample 5'!$H$2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'Sample 5'!$G$3:$G$35</c:f>
            </c:numRef>
          </c:xVal>
          <c:yVal>
            <c:numRef>
              <c:f>'Sample 5'!$H$3:$H$35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5651"/>
        <c:axId val="1650844959"/>
      </c:scatterChart>
      <c:valAx>
        <c:axId val="76555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844959"/>
      </c:valAx>
      <c:valAx>
        <c:axId val="1650844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55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13</xdr:row>
      <xdr:rowOff>104775</xdr:rowOff>
    </xdr:from>
    <xdr:ext cx="3067050" cy="1895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819150</xdr:colOff>
      <xdr:row>23</xdr:row>
      <xdr:rowOff>76200</xdr:rowOff>
    </xdr:from>
    <xdr:ext cx="3733800" cy="2314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361950</xdr:colOff>
      <xdr:row>34</xdr:row>
      <xdr:rowOff>180975</xdr:rowOff>
    </xdr:from>
    <xdr:ext cx="4305300" cy="2657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34</xdr:row>
      <xdr:rowOff>200025</xdr:rowOff>
    </xdr:from>
    <xdr:ext cx="3438525" cy="2133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485775</xdr:colOff>
      <xdr:row>34</xdr:row>
      <xdr:rowOff>85725</xdr:rowOff>
    </xdr:from>
    <xdr:ext cx="3800475" cy="23526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323850</xdr:colOff>
      <xdr:row>34</xdr:row>
      <xdr:rowOff>133350</xdr:rowOff>
    </xdr:from>
    <xdr:ext cx="3876675" cy="2390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295275</xdr:colOff>
      <xdr:row>34</xdr:row>
      <xdr:rowOff>76200</xdr:rowOff>
    </xdr:from>
    <xdr:ext cx="4095750" cy="24955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933450</xdr:colOff>
      <xdr:row>5</xdr:row>
      <xdr:rowOff>152400</xdr:rowOff>
    </xdr:from>
    <xdr:ext cx="4610100" cy="28575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21</xdr:row>
      <xdr:rowOff>66675</xdr:rowOff>
    </xdr:from>
    <xdr:ext cx="4038600" cy="24955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101.65</v>
      </c>
      <c r="M3" s="7">
        <v>100.16</v>
      </c>
    </row>
    <row r="4">
      <c r="A4" s="4" t="s">
        <v>14</v>
      </c>
      <c r="B4" s="6">
        <v>2.0</v>
      </c>
      <c r="C4" s="5" t="s">
        <v>13</v>
      </c>
      <c r="F4" s="7">
        <v>1800.0</v>
      </c>
      <c r="G4" s="7">
        <v>0.5</v>
      </c>
      <c r="H4" s="7">
        <v>120.0</v>
      </c>
      <c r="J4" s="7">
        <v>293.97</v>
      </c>
      <c r="K4" s="7">
        <v>100.0</v>
      </c>
      <c r="L4" s="7">
        <v>103.18</v>
      </c>
      <c r="M4" s="7">
        <v>100.39</v>
      </c>
    </row>
    <row r="5">
      <c r="A5" s="4" t="s">
        <v>15</v>
      </c>
      <c r="B5" s="6">
        <v>0.25</v>
      </c>
      <c r="C5" s="5" t="s">
        <v>13</v>
      </c>
      <c r="F5" s="7">
        <v>3600.0</v>
      </c>
      <c r="G5" s="7">
        <v>1.0</v>
      </c>
      <c r="H5" s="7">
        <v>150.0</v>
      </c>
      <c r="J5" s="7">
        <v>433.97</v>
      </c>
      <c r="K5" s="7">
        <v>100.0</v>
      </c>
      <c r="L5" s="7">
        <v>104.71</v>
      </c>
      <c r="M5" s="7">
        <v>100.68</v>
      </c>
    </row>
    <row r="6">
      <c r="A6" s="4" t="s">
        <v>16</v>
      </c>
      <c r="B6" s="6">
        <v>20.0</v>
      </c>
      <c r="C6" s="5" t="s">
        <v>13</v>
      </c>
      <c r="F6" s="7">
        <v>5400.0</v>
      </c>
      <c r="G6" s="8">
        <f t="shared" ref="G6:G11" si="1">G5+0.5</f>
        <v>1.5</v>
      </c>
      <c r="H6" s="7">
        <v>200.0</v>
      </c>
      <c r="J6" s="7">
        <v>583.97</v>
      </c>
      <c r="K6" s="7">
        <v>100.01</v>
      </c>
      <c r="L6" s="7">
        <v>106.36</v>
      </c>
      <c r="M6" s="7">
        <v>101.04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7200.0</v>
      </c>
      <c r="G7" s="8">
        <f t="shared" si="1"/>
        <v>2</v>
      </c>
      <c r="H7" s="7">
        <v>300.0</v>
      </c>
      <c r="J7" s="7">
        <v>723.97</v>
      </c>
      <c r="K7" s="7">
        <v>100.02</v>
      </c>
      <c r="L7" s="7">
        <v>107.9</v>
      </c>
      <c r="M7" s="7">
        <v>101.41</v>
      </c>
    </row>
    <row r="8">
      <c r="A8" s="5"/>
      <c r="B8" s="6">
        <f>B7*0.0000163871</f>
        <v>0.02471116463</v>
      </c>
      <c r="C8" s="5" t="s">
        <v>19</v>
      </c>
      <c r="F8" s="7">
        <v>9000.0</v>
      </c>
      <c r="G8" s="8">
        <f t="shared" si="1"/>
        <v>2.5</v>
      </c>
      <c r="H8" s="7">
        <v>400.0</v>
      </c>
      <c r="J8" s="7">
        <v>873.97</v>
      </c>
      <c r="K8" s="7">
        <v>100.05</v>
      </c>
      <c r="L8" s="7">
        <v>109.55</v>
      </c>
      <c r="M8" s="7">
        <v>101.85</v>
      </c>
    </row>
    <row r="9">
      <c r="F9" s="7">
        <v>10800.0</v>
      </c>
      <c r="G9" s="8">
        <f t="shared" si="1"/>
        <v>3</v>
      </c>
      <c r="H9" s="7">
        <v>450.0</v>
      </c>
      <c r="J9" s="7">
        <v>1014.0</v>
      </c>
      <c r="K9" s="7">
        <v>100.1</v>
      </c>
      <c r="L9" s="7">
        <v>111.09</v>
      </c>
      <c r="M9" s="7">
        <v>102.28</v>
      </c>
    </row>
    <row r="10">
      <c r="A10" s="1" t="s">
        <v>20</v>
      </c>
      <c r="B10" s="2"/>
      <c r="C10" s="2"/>
      <c r="D10" s="3"/>
      <c r="F10" s="7">
        <v>12600.0</v>
      </c>
      <c r="G10" s="8">
        <f t="shared" si="1"/>
        <v>3.5</v>
      </c>
      <c r="H10" s="7">
        <v>480.0</v>
      </c>
      <c r="J10" s="7">
        <v>1154.0</v>
      </c>
      <c r="K10" s="7">
        <v>100.16</v>
      </c>
      <c r="L10" s="7">
        <v>112.63</v>
      </c>
      <c r="M10" s="7">
        <v>102.74</v>
      </c>
    </row>
    <row r="11">
      <c r="A11" s="4" t="s">
        <v>21</v>
      </c>
      <c r="B11" s="5" t="s">
        <v>22</v>
      </c>
      <c r="C11" s="5"/>
      <c r="D11" s="5"/>
      <c r="F11" s="7">
        <v>14400.0</v>
      </c>
      <c r="G11" s="8">
        <f t="shared" si="1"/>
        <v>4</v>
      </c>
      <c r="H11" s="7">
        <v>500.0</v>
      </c>
      <c r="J11" s="7">
        <v>1304.0</v>
      </c>
      <c r="K11" s="7">
        <v>100.26</v>
      </c>
      <c r="L11" s="7">
        <v>114.28</v>
      </c>
      <c r="M11" s="7">
        <v>103.25</v>
      </c>
    </row>
    <row r="12">
      <c r="A12" s="5" t="s">
        <v>23</v>
      </c>
      <c r="B12" s="6">
        <v>2400.0</v>
      </c>
      <c r="C12" s="5" t="s">
        <v>24</v>
      </c>
      <c r="D12" s="5"/>
      <c r="J12" s="7">
        <v>1444.0</v>
      </c>
      <c r="K12" s="7">
        <v>100.38</v>
      </c>
      <c r="L12" s="7">
        <v>115.82</v>
      </c>
      <c r="M12" s="7">
        <v>103.76</v>
      </c>
    </row>
    <row r="13">
      <c r="A13" s="5" t="s">
        <v>25</v>
      </c>
      <c r="B13" s="6">
        <v>2.5</v>
      </c>
      <c r="C13" s="5" t="s">
        <v>26</v>
      </c>
      <c r="D13" s="5" t="s">
        <v>27</v>
      </c>
      <c r="J13" s="7">
        <v>1594.0</v>
      </c>
      <c r="K13" s="7">
        <v>100.53</v>
      </c>
      <c r="L13" s="7">
        <v>117.47</v>
      </c>
      <c r="M13" s="7">
        <v>104.33</v>
      </c>
    </row>
    <row r="14">
      <c r="A14" s="5"/>
      <c r="B14" s="6" t="s">
        <v>28</v>
      </c>
      <c r="C14" s="5" t="s">
        <v>29</v>
      </c>
      <c r="D14" s="5" t="s">
        <v>30</v>
      </c>
      <c r="J14" s="7">
        <v>1734.0</v>
      </c>
      <c r="K14" s="7">
        <v>100.69</v>
      </c>
      <c r="L14" s="7">
        <v>119.01</v>
      </c>
      <c r="M14" s="7">
        <v>104.88</v>
      </c>
    </row>
    <row r="15">
      <c r="A15" s="5"/>
      <c r="B15" s="6">
        <v>2.0</v>
      </c>
      <c r="C15" s="5" t="s">
        <v>31</v>
      </c>
      <c r="D15" s="5" t="s">
        <v>32</v>
      </c>
      <c r="J15" s="7">
        <v>1874.0</v>
      </c>
      <c r="K15" s="7">
        <v>100.88</v>
      </c>
      <c r="L15" s="7">
        <v>120.94</v>
      </c>
      <c r="M15" s="7">
        <v>105.48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J16" s="7">
        <v>2024.0</v>
      </c>
      <c r="K16" s="7">
        <v>101.12</v>
      </c>
      <c r="L16" s="7">
        <v>123.41</v>
      </c>
      <c r="M16" s="7">
        <v>106.22</v>
      </c>
    </row>
    <row r="17">
      <c r="A17" s="5"/>
      <c r="B17" s="6" t="s">
        <v>35</v>
      </c>
      <c r="C17" s="5" t="s">
        <v>34</v>
      </c>
      <c r="D17" s="5" t="s">
        <v>36</v>
      </c>
      <c r="J17" s="7">
        <v>2164.0</v>
      </c>
      <c r="K17" s="7">
        <v>101.36</v>
      </c>
      <c r="L17" s="7">
        <v>125.72</v>
      </c>
      <c r="M17" s="7">
        <v>106.97</v>
      </c>
    </row>
    <row r="18">
      <c r="A18" s="5"/>
      <c r="B18" s="6" t="s">
        <v>37</v>
      </c>
      <c r="C18" s="5" t="s">
        <v>34</v>
      </c>
      <c r="D18" s="5" t="s">
        <v>38</v>
      </c>
      <c r="J18" s="7">
        <v>2314.0</v>
      </c>
      <c r="K18" s="7">
        <v>101.65</v>
      </c>
      <c r="L18" s="7">
        <v>128.2</v>
      </c>
      <c r="M18" s="7">
        <v>107.81</v>
      </c>
    </row>
    <row r="19">
      <c r="A19" s="5"/>
      <c r="B19" s="6">
        <v>1100.0</v>
      </c>
      <c r="C19" s="5" t="s">
        <v>34</v>
      </c>
      <c r="D19" s="5" t="s">
        <v>32</v>
      </c>
      <c r="J19" s="7">
        <v>2454.0</v>
      </c>
      <c r="K19" s="7">
        <v>101.95</v>
      </c>
      <c r="L19" s="7">
        <v>130.51</v>
      </c>
      <c r="M19" s="7">
        <v>108.64</v>
      </c>
    </row>
    <row r="20">
      <c r="J20" s="7">
        <v>2594.0</v>
      </c>
      <c r="K20" s="7">
        <v>102.28</v>
      </c>
      <c r="L20" s="7">
        <v>132.83</v>
      </c>
      <c r="M20" s="7">
        <v>109.5</v>
      </c>
    </row>
    <row r="21">
      <c r="J21" s="7">
        <v>2744.0</v>
      </c>
      <c r="K21" s="7">
        <v>102.67</v>
      </c>
      <c r="L21" s="7">
        <v>135.31</v>
      </c>
      <c r="M21" s="7">
        <v>110.46</v>
      </c>
    </row>
    <row r="22">
      <c r="J22" s="7">
        <v>2884.0</v>
      </c>
      <c r="K22" s="7">
        <v>103.06</v>
      </c>
      <c r="L22" s="7">
        <v>137.62</v>
      </c>
      <c r="M22" s="7">
        <v>111.39</v>
      </c>
    </row>
    <row r="23">
      <c r="J23" s="7">
        <v>3034.0</v>
      </c>
      <c r="K23" s="7">
        <v>103.53</v>
      </c>
      <c r="L23" s="7">
        <v>140.1</v>
      </c>
      <c r="M23" s="7">
        <v>112.41</v>
      </c>
    </row>
    <row r="24">
      <c r="J24" s="7">
        <v>3174.0</v>
      </c>
      <c r="K24" s="7">
        <v>103.99</v>
      </c>
      <c r="L24" s="7">
        <v>142.42</v>
      </c>
      <c r="M24" s="7">
        <v>113.4</v>
      </c>
    </row>
    <row r="25">
      <c r="J25" s="7">
        <v>3314.0</v>
      </c>
      <c r="K25" s="7">
        <v>104.5</v>
      </c>
      <c r="L25" s="7">
        <v>144.73</v>
      </c>
      <c r="M25" s="7">
        <v>114.41</v>
      </c>
    </row>
    <row r="26">
      <c r="J26" s="7">
        <v>3464.0</v>
      </c>
      <c r="K26" s="7">
        <v>105.07</v>
      </c>
      <c r="L26" s="7">
        <v>147.22</v>
      </c>
      <c r="M26" s="7">
        <v>115.49</v>
      </c>
    </row>
    <row r="27">
      <c r="J27" s="7">
        <v>3604.0</v>
      </c>
      <c r="K27" s="7">
        <v>105.63</v>
      </c>
      <c r="L27" s="7">
        <v>149.57</v>
      </c>
      <c r="M27" s="7">
        <v>116.53</v>
      </c>
    </row>
    <row r="28">
      <c r="J28" s="7">
        <v>3754.0</v>
      </c>
      <c r="K28" s="7">
        <v>106.28</v>
      </c>
      <c r="L28" s="7">
        <v>153.67</v>
      </c>
      <c r="M28" s="7">
        <v>117.83</v>
      </c>
    </row>
    <row r="29">
      <c r="J29" s="7">
        <v>3894.0</v>
      </c>
      <c r="K29" s="7">
        <v>106.91</v>
      </c>
      <c r="L29" s="7">
        <v>157.51</v>
      </c>
      <c r="M29" s="7">
        <v>119.16</v>
      </c>
    </row>
    <row r="30">
      <c r="J30" s="7">
        <v>4034.0</v>
      </c>
      <c r="K30" s="7">
        <v>107.57</v>
      </c>
      <c r="L30" s="7">
        <v>161.37</v>
      </c>
      <c r="M30" s="7">
        <v>120.56</v>
      </c>
    </row>
    <row r="31">
      <c r="J31" s="7">
        <v>4184.0</v>
      </c>
      <c r="K31" s="7">
        <v>108.32</v>
      </c>
      <c r="L31" s="7">
        <v>165.5</v>
      </c>
      <c r="M31" s="7">
        <v>122.14</v>
      </c>
    </row>
    <row r="32">
      <c r="J32" s="7">
        <v>4324.0</v>
      </c>
      <c r="K32" s="7">
        <v>109.05</v>
      </c>
      <c r="L32" s="7">
        <v>169.35</v>
      </c>
      <c r="M32" s="7">
        <v>123.68</v>
      </c>
    </row>
    <row r="33">
      <c r="J33" s="7">
        <v>4474.0</v>
      </c>
      <c r="K33" s="7">
        <v>109.89</v>
      </c>
      <c r="L33" s="7">
        <v>173.49</v>
      </c>
      <c r="M33" s="7">
        <v>125.38</v>
      </c>
    </row>
    <row r="34">
      <c r="J34" s="7">
        <v>4614.0</v>
      </c>
      <c r="K34" s="7">
        <v>110.72</v>
      </c>
      <c r="L34" s="7">
        <v>177.35</v>
      </c>
      <c r="M34" s="7">
        <v>127.03</v>
      </c>
    </row>
    <row r="35">
      <c r="J35" s="7">
        <v>4754.0</v>
      </c>
      <c r="K35" s="7">
        <v>111.59</v>
      </c>
      <c r="L35" s="7">
        <v>181.21</v>
      </c>
      <c r="M35" s="7">
        <v>128.72</v>
      </c>
    </row>
    <row r="36">
      <c r="J36" s="7">
        <v>4904.0</v>
      </c>
      <c r="K36" s="7">
        <v>112.59</v>
      </c>
      <c r="L36" s="7">
        <v>185.34</v>
      </c>
      <c r="M36" s="7">
        <v>130.58</v>
      </c>
    </row>
    <row r="37">
      <c r="J37" s="7">
        <v>5044.0</v>
      </c>
      <c r="K37" s="7">
        <v>113.57</v>
      </c>
      <c r="L37" s="7">
        <v>189.2</v>
      </c>
      <c r="M37" s="7">
        <v>132.36</v>
      </c>
    </row>
    <row r="38">
      <c r="J38" s="7">
        <v>5194.0</v>
      </c>
      <c r="K38" s="7">
        <v>114.66</v>
      </c>
      <c r="L38" s="7">
        <v>193.36</v>
      </c>
      <c r="M38" s="7">
        <v>134.24</v>
      </c>
    </row>
    <row r="39">
      <c r="J39" s="7">
        <v>5334.0</v>
      </c>
      <c r="K39" s="7">
        <v>115.73</v>
      </c>
      <c r="L39" s="7">
        <v>197.22</v>
      </c>
      <c r="M39" s="7">
        <v>136.05</v>
      </c>
    </row>
    <row r="40">
      <c r="J40" s="7">
        <v>5474.0</v>
      </c>
      <c r="K40" s="7">
        <v>116.84</v>
      </c>
      <c r="L40" s="7">
        <v>203.02</v>
      </c>
      <c r="M40" s="7">
        <v>138.03</v>
      </c>
    </row>
    <row r="41">
      <c r="J41" s="7">
        <v>5624.0</v>
      </c>
      <c r="K41" s="7">
        <v>118.09</v>
      </c>
      <c r="L41" s="7">
        <v>211.25</v>
      </c>
      <c r="M41" s="7">
        <v>140.57</v>
      </c>
    </row>
    <row r="42">
      <c r="J42" s="7">
        <v>5764.0</v>
      </c>
      <c r="K42" s="7">
        <v>119.3</v>
      </c>
      <c r="L42" s="7">
        <v>218.94</v>
      </c>
      <c r="M42" s="7">
        <v>143.14</v>
      </c>
    </row>
    <row r="43">
      <c r="J43" s="7">
        <v>5914.0</v>
      </c>
      <c r="K43" s="7">
        <v>120.65</v>
      </c>
      <c r="L43" s="7">
        <v>227.2</v>
      </c>
      <c r="M43" s="7">
        <v>146.07</v>
      </c>
    </row>
    <row r="44">
      <c r="J44" s="7">
        <v>6054.0</v>
      </c>
      <c r="K44" s="7">
        <v>121.97</v>
      </c>
      <c r="L44" s="7">
        <v>234.94</v>
      </c>
      <c r="M44" s="7">
        <v>148.92</v>
      </c>
    </row>
    <row r="45">
      <c r="J45" s="7">
        <v>6194.0</v>
      </c>
      <c r="K45" s="7">
        <v>123.34</v>
      </c>
      <c r="L45" s="7">
        <v>242.64</v>
      </c>
      <c r="M45" s="7">
        <v>151.79</v>
      </c>
    </row>
    <row r="46">
      <c r="J46" s="7">
        <v>6344.0</v>
      </c>
      <c r="K46" s="7">
        <v>124.89</v>
      </c>
      <c r="L46" s="7">
        <v>250.91</v>
      </c>
      <c r="M46" s="7">
        <v>155.01</v>
      </c>
    </row>
    <row r="47">
      <c r="J47" s="7">
        <v>6484.0</v>
      </c>
      <c r="K47" s="7">
        <v>126.42</v>
      </c>
      <c r="L47" s="7">
        <v>258.62</v>
      </c>
      <c r="M47" s="7">
        <v>158.13</v>
      </c>
    </row>
    <row r="48">
      <c r="J48" s="7">
        <v>6634.0</v>
      </c>
      <c r="K48" s="7">
        <v>128.15</v>
      </c>
      <c r="L48" s="7">
        <v>266.89</v>
      </c>
      <c r="M48" s="7">
        <v>161.58</v>
      </c>
    </row>
    <row r="49">
      <c r="J49" s="7">
        <v>6774.0</v>
      </c>
      <c r="K49" s="7">
        <v>129.86</v>
      </c>
      <c r="L49" s="7">
        <v>274.61</v>
      </c>
      <c r="M49" s="7">
        <v>164.89</v>
      </c>
    </row>
    <row r="50">
      <c r="J50" s="7">
        <v>6914.0</v>
      </c>
      <c r="K50" s="7">
        <v>131.65</v>
      </c>
      <c r="L50" s="7">
        <v>282.37</v>
      </c>
      <c r="M50" s="7">
        <v>168.22</v>
      </c>
    </row>
    <row r="51">
      <c r="J51" s="7">
        <v>7064.0</v>
      </c>
      <c r="K51" s="7">
        <v>133.66</v>
      </c>
      <c r="L51" s="7">
        <v>290.64</v>
      </c>
      <c r="M51" s="7">
        <v>171.83</v>
      </c>
    </row>
    <row r="52">
      <c r="J52" s="7">
        <v>7204.0</v>
      </c>
      <c r="K52" s="7">
        <v>135.62</v>
      </c>
      <c r="L52" s="7">
        <v>298.37</v>
      </c>
      <c r="M52" s="7">
        <v>175.3</v>
      </c>
    </row>
    <row r="53">
      <c r="J53" s="7">
        <v>7354.0</v>
      </c>
      <c r="K53" s="7">
        <v>137.81</v>
      </c>
      <c r="L53" s="7">
        <v>306.64</v>
      </c>
      <c r="M53" s="7">
        <v>179.11</v>
      </c>
    </row>
    <row r="54">
      <c r="J54" s="7">
        <v>7494.0</v>
      </c>
      <c r="K54" s="7">
        <v>139.96</v>
      </c>
      <c r="L54" s="7">
        <v>314.37</v>
      </c>
      <c r="M54" s="7">
        <v>182.75</v>
      </c>
    </row>
    <row r="55">
      <c r="J55" s="7">
        <v>7634.0</v>
      </c>
      <c r="K55" s="7">
        <v>142.19</v>
      </c>
      <c r="L55" s="7">
        <v>322.1</v>
      </c>
      <c r="M55" s="7">
        <v>186.47</v>
      </c>
    </row>
    <row r="56">
      <c r="J56" s="7">
        <v>7784.0</v>
      </c>
      <c r="K56" s="7">
        <v>144.63</v>
      </c>
      <c r="L56" s="7">
        <v>330.42</v>
      </c>
      <c r="M56" s="7">
        <v>190.38</v>
      </c>
    </row>
    <row r="57">
      <c r="J57" s="7">
        <v>7924.0</v>
      </c>
      <c r="K57" s="7">
        <v>146.99</v>
      </c>
      <c r="L57" s="7">
        <v>338.15</v>
      </c>
      <c r="M57" s="7">
        <v>194.12</v>
      </c>
    </row>
    <row r="58">
      <c r="J58" s="7">
        <v>8074.0</v>
      </c>
      <c r="K58" s="7">
        <v>149.6</v>
      </c>
      <c r="L58" s="7">
        <v>346.43</v>
      </c>
      <c r="M58" s="7">
        <v>198.21</v>
      </c>
    </row>
    <row r="59">
      <c r="J59" s="7">
        <v>8214.0</v>
      </c>
      <c r="K59" s="7">
        <v>152.12</v>
      </c>
      <c r="L59" s="7">
        <v>354.16</v>
      </c>
      <c r="M59" s="7">
        <v>202.11</v>
      </c>
    </row>
    <row r="60">
      <c r="J60" s="7">
        <v>8354.0</v>
      </c>
      <c r="K60" s="7">
        <v>154.72</v>
      </c>
      <c r="L60" s="7">
        <v>361.89</v>
      </c>
      <c r="M60" s="7">
        <v>206.08</v>
      </c>
    </row>
    <row r="61">
      <c r="J61" s="7">
        <v>8504.0</v>
      </c>
      <c r="K61" s="7">
        <v>157.57</v>
      </c>
      <c r="L61" s="7">
        <v>370.23</v>
      </c>
      <c r="M61" s="7">
        <v>210.35</v>
      </c>
    </row>
    <row r="62">
      <c r="J62" s="7">
        <v>8644.0</v>
      </c>
      <c r="K62" s="7">
        <v>160.26</v>
      </c>
      <c r="L62" s="7">
        <v>377.96</v>
      </c>
      <c r="M62" s="7">
        <v>214.29</v>
      </c>
    </row>
    <row r="63">
      <c r="J63" s="7">
        <v>8794.0</v>
      </c>
      <c r="K63" s="7">
        <v>163.22</v>
      </c>
      <c r="L63" s="7">
        <v>386.24</v>
      </c>
      <c r="M63" s="7">
        <v>218.6</v>
      </c>
    </row>
    <row r="64">
      <c r="J64" s="7">
        <v>8934.0</v>
      </c>
      <c r="K64" s="7">
        <v>166.05</v>
      </c>
      <c r="L64" s="7">
        <v>393.97</v>
      </c>
      <c r="M64" s="7">
        <v>222.71</v>
      </c>
    </row>
    <row r="65">
      <c r="J65" s="7">
        <v>9074.0</v>
      </c>
      <c r="K65" s="7">
        <v>168.96</v>
      </c>
      <c r="L65" s="7">
        <v>399.77</v>
      </c>
      <c r="M65" s="7">
        <v>226.76</v>
      </c>
    </row>
    <row r="66">
      <c r="J66" s="7">
        <v>9224.0</v>
      </c>
      <c r="K66" s="7">
        <v>172.14</v>
      </c>
      <c r="L66" s="7">
        <v>403.97</v>
      </c>
      <c r="M66" s="7">
        <v>230.83</v>
      </c>
    </row>
    <row r="67">
      <c r="J67" s="7">
        <v>9364.0</v>
      </c>
      <c r="K67" s="7">
        <v>175.19</v>
      </c>
      <c r="L67" s="7">
        <v>407.87</v>
      </c>
      <c r="M67" s="7">
        <v>234.55</v>
      </c>
    </row>
    <row r="68">
      <c r="J68" s="7">
        <v>9514.0</v>
      </c>
      <c r="K68" s="7">
        <v>178.53</v>
      </c>
      <c r="L68" s="7">
        <v>412.04</v>
      </c>
      <c r="M68" s="7">
        <v>238.47</v>
      </c>
    </row>
    <row r="69">
      <c r="J69" s="7">
        <v>9654.0</v>
      </c>
      <c r="K69" s="7">
        <v>181.62</v>
      </c>
      <c r="L69" s="7">
        <v>416.0</v>
      </c>
      <c r="M69" s="7">
        <v>241.97</v>
      </c>
    </row>
    <row r="70">
      <c r="J70" s="7">
        <v>9794.0</v>
      </c>
      <c r="K70" s="7">
        <v>184.73</v>
      </c>
      <c r="L70" s="7">
        <v>419.89</v>
      </c>
      <c r="M70" s="7">
        <v>245.41</v>
      </c>
    </row>
    <row r="71">
      <c r="J71" s="7">
        <v>9944.0</v>
      </c>
      <c r="K71" s="7">
        <v>188.1</v>
      </c>
      <c r="L71" s="7">
        <v>424.05</v>
      </c>
      <c r="M71" s="7">
        <v>249.1</v>
      </c>
    </row>
    <row r="72">
      <c r="J72" s="7">
        <v>10084.0</v>
      </c>
      <c r="K72" s="7">
        <v>191.27</v>
      </c>
      <c r="L72" s="7">
        <v>427.93</v>
      </c>
      <c r="M72" s="7">
        <v>252.54</v>
      </c>
    </row>
    <row r="73">
      <c r="J73" s="7">
        <v>10234.0</v>
      </c>
      <c r="K73" s="7">
        <v>194.7</v>
      </c>
      <c r="L73" s="7">
        <v>432.1</v>
      </c>
      <c r="M73" s="7">
        <v>256.23</v>
      </c>
    </row>
    <row r="74">
      <c r="J74" s="7">
        <v>10374.0</v>
      </c>
      <c r="K74" s="7">
        <v>197.93</v>
      </c>
      <c r="L74" s="7">
        <v>435.98</v>
      </c>
      <c r="M74" s="7">
        <v>259.68</v>
      </c>
    </row>
    <row r="75">
      <c r="J75" s="7">
        <v>10514.0</v>
      </c>
      <c r="K75" s="7">
        <v>201.17</v>
      </c>
      <c r="L75" s="7">
        <v>439.86</v>
      </c>
      <c r="M75" s="7">
        <v>263.13</v>
      </c>
    </row>
    <row r="76">
      <c r="J76" s="7">
        <v>10664.0</v>
      </c>
      <c r="K76" s="7">
        <v>204.66</v>
      </c>
      <c r="L76" s="7">
        <v>444.03</v>
      </c>
      <c r="M76" s="7">
        <v>266.83</v>
      </c>
    </row>
    <row r="77">
      <c r="J77" s="7">
        <v>10804.0</v>
      </c>
      <c r="K77" s="7">
        <v>207.94</v>
      </c>
      <c r="L77" s="7">
        <v>447.88</v>
      </c>
      <c r="M77" s="7">
        <v>270.29</v>
      </c>
    </row>
    <row r="78">
      <c r="J78" s="7">
        <v>10954.0</v>
      </c>
      <c r="K78" s="7">
        <v>211.46</v>
      </c>
      <c r="L78" s="7">
        <v>450.43</v>
      </c>
      <c r="M78" s="7">
        <v>273.87</v>
      </c>
    </row>
    <row r="79">
      <c r="J79" s="7">
        <v>11094.0</v>
      </c>
      <c r="K79" s="7">
        <v>214.76</v>
      </c>
      <c r="L79" s="7">
        <v>452.78</v>
      </c>
      <c r="M79" s="7">
        <v>277.13</v>
      </c>
    </row>
    <row r="80">
      <c r="J80" s="7">
        <v>11234.0</v>
      </c>
      <c r="K80" s="7">
        <v>218.07</v>
      </c>
      <c r="L80" s="7">
        <v>455.13</v>
      </c>
      <c r="M80" s="7">
        <v>280.36</v>
      </c>
    </row>
    <row r="81">
      <c r="J81" s="7">
        <v>11384.0</v>
      </c>
      <c r="K81" s="7">
        <v>221.57</v>
      </c>
      <c r="L81" s="7">
        <v>457.67</v>
      </c>
      <c r="M81" s="7">
        <v>283.77</v>
      </c>
    </row>
    <row r="82">
      <c r="J82" s="7">
        <v>11524.0</v>
      </c>
      <c r="K82" s="7">
        <v>224.71</v>
      </c>
      <c r="L82" s="7">
        <v>460.03</v>
      </c>
      <c r="M82" s="7">
        <v>286.83</v>
      </c>
    </row>
    <row r="83">
      <c r="J83" s="7">
        <v>11674.0</v>
      </c>
      <c r="K83" s="7">
        <v>228.07</v>
      </c>
      <c r="L83" s="7">
        <v>462.55</v>
      </c>
      <c r="M83" s="7">
        <v>290.06</v>
      </c>
    </row>
    <row r="84">
      <c r="J84" s="7">
        <v>11814.0</v>
      </c>
      <c r="K84" s="7">
        <v>231.2</v>
      </c>
      <c r="L84" s="7">
        <v>464.89</v>
      </c>
      <c r="M84" s="7">
        <v>293.06</v>
      </c>
    </row>
    <row r="85">
      <c r="J85" s="7">
        <v>11954.0</v>
      </c>
      <c r="K85" s="7">
        <v>234.34</v>
      </c>
      <c r="L85" s="7">
        <v>467.23</v>
      </c>
      <c r="M85" s="7">
        <v>296.04</v>
      </c>
    </row>
    <row r="86">
      <c r="J86" s="7">
        <v>12104.0</v>
      </c>
      <c r="K86" s="7">
        <v>237.7</v>
      </c>
      <c r="L86" s="7">
        <v>469.74</v>
      </c>
      <c r="M86" s="7">
        <v>299.21</v>
      </c>
    </row>
    <row r="87">
      <c r="J87" s="7">
        <v>12244.0</v>
      </c>
      <c r="K87" s="7">
        <v>240.82</v>
      </c>
      <c r="L87" s="7">
        <v>472.08</v>
      </c>
      <c r="M87" s="7">
        <v>302.16</v>
      </c>
    </row>
    <row r="88">
      <c r="J88" s="7">
        <v>12394.0</v>
      </c>
      <c r="K88" s="7">
        <v>244.17</v>
      </c>
      <c r="L88" s="7">
        <v>474.59</v>
      </c>
      <c r="M88" s="7">
        <v>305.3</v>
      </c>
    </row>
    <row r="89">
      <c r="J89" s="7">
        <v>12534.0</v>
      </c>
      <c r="K89" s="7">
        <v>247.28</v>
      </c>
      <c r="L89" s="7">
        <v>476.93</v>
      </c>
      <c r="M89" s="7">
        <v>308.23</v>
      </c>
    </row>
    <row r="90">
      <c r="J90" s="7">
        <v>12674.0</v>
      </c>
      <c r="K90" s="7">
        <v>250.39</v>
      </c>
      <c r="L90" s="7">
        <v>478.88</v>
      </c>
      <c r="M90" s="7">
        <v>311.12</v>
      </c>
    </row>
    <row r="91">
      <c r="J91" s="7">
        <v>12824.0</v>
      </c>
      <c r="K91" s="7">
        <v>253.71</v>
      </c>
      <c r="L91" s="7">
        <v>480.57</v>
      </c>
      <c r="M91" s="7">
        <v>314.14</v>
      </c>
    </row>
    <row r="92">
      <c r="J92" s="7">
        <v>12964.0</v>
      </c>
      <c r="K92" s="7">
        <v>256.8</v>
      </c>
      <c r="L92" s="7">
        <v>482.14</v>
      </c>
      <c r="M92" s="7">
        <v>316.92</v>
      </c>
    </row>
    <row r="93">
      <c r="J93" s="7">
        <v>13114.0</v>
      </c>
      <c r="K93" s="7">
        <v>260.1</v>
      </c>
      <c r="L93" s="7">
        <v>483.82</v>
      </c>
      <c r="M93" s="7">
        <v>319.87</v>
      </c>
    </row>
    <row r="94">
      <c r="J94" s="7">
        <v>13254.0</v>
      </c>
      <c r="K94" s="7">
        <v>263.17</v>
      </c>
      <c r="L94" s="7">
        <v>485.39</v>
      </c>
      <c r="M94" s="7">
        <v>322.59</v>
      </c>
    </row>
    <row r="95">
      <c r="J95" s="7">
        <v>13394.0</v>
      </c>
      <c r="K95" s="7">
        <v>266.21</v>
      </c>
      <c r="L95" s="7">
        <v>486.96</v>
      </c>
      <c r="M95" s="7">
        <v>325.29</v>
      </c>
    </row>
    <row r="96">
      <c r="J96" s="7">
        <v>13544.0</v>
      </c>
      <c r="K96" s="7">
        <v>269.3</v>
      </c>
      <c r="L96" s="7">
        <v>488.66</v>
      </c>
      <c r="M96" s="7">
        <v>328.15</v>
      </c>
    </row>
    <row r="97">
      <c r="J97" s="7">
        <v>13684.0</v>
      </c>
      <c r="K97" s="7">
        <v>272.16</v>
      </c>
      <c r="L97" s="7">
        <v>490.24</v>
      </c>
      <c r="M97" s="7">
        <v>330.76</v>
      </c>
    </row>
    <row r="98">
      <c r="J98" s="7">
        <v>13834.0</v>
      </c>
      <c r="K98" s="7">
        <v>275.22</v>
      </c>
      <c r="L98" s="7">
        <v>491.92</v>
      </c>
      <c r="M98" s="7">
        <v>333.51</v>
      </c>
    </row>
    <row r="99">
      <c r="J99" s="7">
        <v>13974.0</v>
      </c>
      <c r="K99" s="7">
        <v>278.06</v>
      </c>
      <c r="L99" s="7">
        <v>493.49</v>
      </c>
      <c r="M99" s="7">
        <v>336.06</v>
      </c>
    </row>
    <row r="100">
      <c r="J100" s="7">
        <v>14114.0</v>
      </c>
      <c r="K100" s="7">
        <v>280.89</v>
      </c>
      <c r="L100" s="7">
        <v>495.05</v>
      </c>
      <c r="M100" s="7">
        <v>338.59</v>
      </c>
    </row>
    <row r="101">
      <c r="J101" s="7">
        <v>14264.0</v>
      </c>
      <c r="K101" s="7">
        <v>283.9</v>
      </c>
      <c r="L101" s="7">
        <v>496.73</v>
      </c>
      <c r="M101" s="7">
        <v>341.28</v>
      </c>
    </row>
    <row r="102">
      <c r="J102" s="7">
        <v>14400.0</v>
      </c>
      <c r="K102" s="7">
        <v>286.63</v>
      </c>
      <c r="L102" s="7">
        <v>498.25</v>
      </c>
      <c r="M102" s="7">
        <v>343.7</v>
      </c>
    </row>
  </sheetData>
  <mergeCells count="4">
    <mergeCell ref="A1:C1"/>
    <mergeCell ref="F1:H1"/>
    <mergeCell ref="J1:M1"/>
    <mergeCell ref="A10:D1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150.7</v>
      </c>
      <c r="J3" s="7">
        <v>153.93</v>
      </c>
      <c r="K3" s="7">
        <v>150.7</v>
      </c>
      <c r="L3" s="7">
        <v>150.82</v>
      </c>
      <c r="M3" s="7">
        <v>150.71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151.0</v>
      </c>
      <c r="J4" s="7">
        <v>293.93</v>
      </c>
      <c r="K4" s="7">
        <v>150.7</v>
      </c>
      <c r="L4" s="7">
        <v>150.94</v>
      </c>
      <c r="M4" s="7">
        <v>150.73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43" si="1">G4+0.1</f>
        <v>0.2</v>
      </c>
      <c r="H5" s="7">
        <v>151.3</v>
      </c>
      <c r="J5" s="7">
        <v>433.93</v>
      </c>
      <c r="K5" s="7">
        <v>150.7</v>
      </c>
      <c r="L5" s="7">
        <v>151.05</v>
      </c>
      <c r="M5" s="7">
        <v>150.75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151.8</v>
      </c>
      <c r="J6" s="7">
        <v>583.93</v>
      </c>
      <c r="K6" s="7">
        <v>150.7</v>
      </c>
      <c r="L6" s="7">
        <v>151.18</v>
      </c>
      <c r="M6" s="7">
        <v>150.78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152.4</v>
      </c>
      <c r="J7" s="7">
        <v>723.93</v>
      </c>
      <c r="K7" s="7">
        <v>150.7</v>
      </c>
      <c r="L7" s="7">
        <v>151.29</v>
      </c>
      <c r="M7" s="7">
        <v>150.8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153.3</v>
      </c>
      <c r="J8" s="7">
        <v>873.93</v>
      </c>
      <c r="K8" s="7">
        <v>150.7</v>
      </c>
      <c r="L8" s="7">
        <v>151.5</v>
      </c>
      <c r="M8" s="7">
        <v>150.84</v>
      </c>
    </row>
    <row r="9">
      <c r="F9" s="7">
        <v>2160.0</v>
      </c>
      <c r="G9" s="8">
        <f t="shared" si="1"/>
        <v>0.6</v>
      </c>
      <c r="H9" s="7">
        <v>154.4</v>
      </c>
      <c r="J9" s="7">
        <v>1013.9</v>
      </c>
      <c r="K9" s="7">
        <v>150.71</v>
      </c>
      <c r="L9" s="7">
        <v>151.69</v>
      </c>
      <c r="M9" s="7">
        <v>150.88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156.0</v>
      </c>
      <c r="J10" s="7">
        <v>1153.9</v>
      </c>
      <c r="K10" s="7">
        <v>150.71</v>
      </c>
      <c r="L10" s="7">
        <v>151.9</v>
      </c>
      <c r="M10" s="7">
        <v>150.93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158.0</v>
      </c>
      <c r="J11" s="7">
        <v>1303.9</v>
      </c>
      <c r="K11" s="7">
        <v>150.72</v>
      </c>
      <c r="L11" s="7">
        <v>152.15</v>
      </c>
      <c r="M11" s="7">
        <v>150.99</v>
      </c>
    </row>
    <row r="12">
      <c r="A12" s="5" t="s">
        <v>23</v>
      </c>
      <c r="B12" s="6">
        <v>2400.0</v>
      </c>
      <c r="C12" s="5" t="s">
        <v>71</v>
      </c>
      <c r="D12" s="5"/>
      <c r="F12" s="7">
        <v>3240.0</v>
      </c>
      <c r="G12" s="8">
        <f t="shared" si="1"/>
        <v>0.9</v>
      </c>
      <c r="H12" s="7">
        <v>160.7</v>
      </c>
      <c r="J12" s="7">
        <v>1443.9</v>
      </c>
      <c r="K12" s="7">
        <v>150.72</v>
      </c>
      <c r="L12" s="7">
        <v>152.38</v>
      </c>
      <c r="M12" s="7">
        <v>151.05</v>
      </c>
    </row>
    <row r="13">
      <c r="A13" s="5" t="s">
        <v>25</v>
      </c>
      <c r="B13" s="6">
        <v>2.5</v>
      </c>
      <c r="C13" s="5" t="s">
        <v>72</v>
      </c>
      <c r="D13" s="5" t="s">
        <v>27</v>
      </c>
      <c r="F13" s="7">
        <v>3600.0</v>
      </c>
      <c r="G13" s="8">
        <f t="shared" si="1"/>
        <v>1</v>
      </c>
      <c r="H13" s="7">
        <v>164.2</v>
      </c>
      <c r="J13" s="7">
        <v>1593.9</v>
      </c>
      <c r="K13" s="7">
        <v>150.73</v>
      </c>
      <c r="L13" s="7">
        <v>152.75</v>
      </c>
      <c r="M13" s="7">
        <v>151.13</v>
      </c>
    </row>
    <row r="14">
      <c r="A14" s="5"/>
      <c r="B14" s="6" t="s">
        <v>28</v>
      </c>
      <c r="C14" s="5" t="s">
        <v>73</v>
      </c>
      <c r="D14" s="5" t="s">
        <v>30</v>
      </c>
      <c r="F14" s="7">
        <v>3960.0</v>
      </c>
      <c r="G14" s="8">
        <f t="shared" si="1"/>
        <v>1.1</v>
      </c>
      <c r="H14" s="7">
        <v>169.0</v>
      </c>
      <c r="J14" s="7">
        <v>1733.9</v>
      </c>
      <c r="K14" s="7">
        <v>150.75</v>
      </c>
      <c r="L14" s="7">
        <v>153.1</v>
      </c>
      <c r="M14" s="7">
        <v>151.22</v>
      </c>
    </row>
    <row r="15">
      <c r="A15" s="5"/>
      <c r="B15" s="6">
        <v>2.0</v>
      </c>
      <c r="C15" s="5" t="s">
        <v>74</v>
      </c>
      <c r="D15" s="5" t="s">
        <v>32</v>
      </c>
      <c r="F15" s="7">
        <v>4320.0</v>
      </c>
      <c r="G15" s="8">
        <f t="shared" si="1"/>
        <v>1.2</v>
      </c>
      <c r="H15" s="7">
        <v>175.0</v>
      </c>
      <c r="J15" s="7">
        <v>1873.9</v>
      </c>
      <c r="K15" s="7">
        <v>150.76</v>
      </c>
      <c r="L15" s="7">
        <v>153.48</v>
      </c>
      <c r="M15" s="7">
        <v>151.32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4680.0</v>
      </c>
      <c r="G16" s="8">
        <f t="shared" si="1"/>
        <v>1.3</v>
      </c>
      <c r="H16" s="7">
        <v>182.7</v>
      </c>
      <c r="J16" s="7">
        <v>2023.9</v>
      </c>
      <c r="K16" s="7">
        <v>150.78</v>
      </c>
      <c r="L16" s="7">
        <v>153.93</v>
      </c>
      <c r="M16" s="7">
        <v>151.44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5040.0</v>
      </c>
      <c r="G17" s="8">
        <f t="shared" si="1"/>
        <v>1.4</v>
      </c>
      <c r="H17" s="7">
        <v>192.6</v>
      </c>
      <c r="J17" s="7">
        <v>2163.9</v>
      </c>
      <c r="K17" s="7">
        <v>150.8</v>
      </c>
      <c r="L17" s="7">
        <v>154.36</v>
      </c>
      <c r="M17" s="7">
        <v>151.55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5400.0</v>
      </c>
      <c r="G18" s="8">
        <f t="shared" si="1"/>
        <v>1.5</v>
      </c>
      <c r="H18" s="7">
        <v>204.7</v>
      </c>
      <c r="J18" s="7">
        <v>2313.9</v>
      </c>
      <c r="K18" s="7">
        <v>150.83</v>
      </c>
      <c r="L18" s="7">
        <v>155.02</v>
      </c>
      <c r="M18" s="7">
        <v>151.71</v>
      </c>
    </row>
    <row r="19">
      <c r="A19" s="5"/>
      <c r="B19" s="6">
        <v>1100.0</v>
      </c>
      <c r="C19" s="5" t="s">
        <v>34</v>
      </c>
      <c r="D19" s="5" t="s">
        <v>32</v>
      </c>
      <c r="F19" s="7">
        <v>5760.0</v>
      </c>
      <c r="G19" s="8">
        <f t="shared" si="1"/>
        <v>1.6</v>
      </c>
      <c r="H19" s="7">
        <v>219.4</v>
      </c>
      <c r="J19" s="7">
        <v>2453.9</v>
      </c>
      <c r="K19" s="7">
        <v>150.87</v>
      </c>
      <c r="L19" s="7">
        <v>155.63</v>
      </c>
      <c r="M19" s="7">
        <v>151.87</v>
      </c>
    </row>
    <row r="20">
      <c r="F20" s="7">
        <v>6120.0</v>
      </c>
      <c r="G20" s="8">
        <f t="shared" si="1"/>
        <v>1.7</v>
      </c>
      <c r="H20" s="7">
        <v>236.7</v>
      </c>
      <c r="J20" s="7">
        <v>2593.9</v>
      </c>
      <c r="K20" s="7">
        <v>150.9</v>
      </c>
      <c r="L20" s="7">
        <v>156.33</v>
      </c>
      <c r="M20" s="7">
        <v>152.05</v>
      </c>
    </row>
    <row r="21">
      <c r="F21" s="7">
        <v>6480.0</v>
      </c>
      <c r="G21" s="8">
        <f t="shared" si="1"/>
        <v>1.8</v>
      </c>
      <c r="H21" s="7">
        <v>256.3</v>
      </c>
      <c r="J21" s="7">
        <v>2743.9</v>
      </c>
      <c r="K21" s="7">
        <v>150.95</v>
      </c>
      <c r="L21" s="7">
        <v>157.15</v>
      </c>
      <c r="M21" s="7">
        <v>152.27</v>
      </c>
    </row>
    <row r="22">
      <c r="F22" s="7">
        <v>6840.0</v>
      </c>
      <c r="G22" s="8">
        <f t="shared" si="1"/>
        <v>1.9</v>
      </c>
      <c r="H22" s="7">
        <v>277.7</v>
      </c>
      <c r="J22" s="7">
        <v>2883.9</v>
      </c>
      <c r="K22" s="7">
        <v>151.0</v>
      </c>
      <c r="L22" s="7">
        <v>157.93</v>
      </c>
      <c r="M22" s="7">
        <v>152.49</v>
      </c>
    </row>
    <row r="23">
      <c r="F23" s="7">
        <v>7200.0</v>
      </c>
      <c r="G23" s="8">
        <f t="shared" si="1"/>
        <v>2</v>
      </c>
      <c r="H23" s="7">
        <v>300.0</v>
      </c>
      <c r="J23" s="7">
        <v>3033.9</v>
      </c>
      <c r="K23" s="7">
        <v>151.06</v>
      </c>
      <c r="L23" s="7">
        <v>159.03</v>
      </c>
      <c r="M23" s="7">
        <v>152.77</v>
      </c>
    </row>
    <row r="24">
      <c r="F24" s="7">
        <v>7560.0</v>
      </c>
      <c r="G24" s="8">
        <f t="shared" si="1"/>
        <v>2.1</v>
      </c>
      <c r="H24" s="7">
        <v>322.3</v>
      </c>
      <c r="J24" s="7">
        <v>3173.9</v>
      </c>
      <c r="K24" s="7">
        <v>151.13</v>
      </c>
      <c r="L24" s="7">
        <v>160.07</v>
      </c>
      <c r="M24" s="7">
        <v>153.06</v>
      </c>
    </row>
    <row r="25">
      <c r="F25" s="7">
        <v>7920.0</v>
      </c>
      <c r="G25" s="8">
        <f t="shared" si="1"/>
        <v>2.2</v>
      </c>
      <c r="H25" s="7">
        <v>343.7</v>
      </c>
      <c r="J25" s="7">
        <v>3313.9</v>
      </c>
      <c r="K25" s="7">
        <v>151.2</v>
      </c>
      <c r="L25" s="7">
        <v>161.27</v>
      </c>
      <c r="M25" s="7">
        <v>153.38</v>
      </c>
    </row>
    <row r="26">
      <c r="F26" s="7">
        <v>8280.0</v>
      </c>
      <c r="G26" s="8">
        <f t="shared" si="1"/>
        <v>2.3</v>
      </c>
      <c r="H26" s="7">
        <v>363.3</v>
      </c>
      <c r="J26" s="7">
        <v>3463.9</v>
      </c>
      <c r="K26" s="7">
        <v>151.29</v>
      </c>
      <c r="L26" s="7">
        <v>162.71</v>
      </c>
      <c r="M26" s="7">
        <v>153.77</v>
      </c>
    </row>
    <row r="27">
      <c r="F27" s="7">
        <v>8640.0</v>
      </c>
      <c r="G27" s="8">
        <f t="shared" si="1"/>
        <v>2.4</v>
      </c>
      <c r="H27" s="7">
        <v>380.6</v>
      </c>
      <c r="J27" s="7">
        <v>3603.9</v>
      </c>
      <c r="K27" s="7">
        <v>151.39</v>
      </c>
      <c r="L27" s="7">
        <v>164.07</v>
      </c>
      <c r="M27" s="7">
        <v>154.17</v>
      </c>
    </row>
    <row r="28">
      <c r="F28" s="7">
        <v>9000.0</v>
      </c>
      <c r="G28" s="8">
        <f t="shared" si="1"/>
        <v>2.5</v>
      </c>
      <c r="H28" s="7">
        <v>395.3</v>
      </c>
      <c r="J28" s="7">
        <v>3753.9</v>
      </c>
      <c r="K28" s="7">
        <v>151.51</v>
      </c>
      <c r="L28" s="7">
        <v>166.03</v>
      </c>
      <c r="M28" s="7">
        <v>154.67</v>
      </c>
    </row>
    <row r="29">
      <c r="F29" s="7">
        <v>9360.0</v>
      </c>
      <c r="G29" s="8">
        <f t="shared" si="1"/>
        <v>2.6</v>
      </c>
      <c r="H29" s="7">
        <v>407.4</v>
      </c>
      <c r="J29" s="7">
        <v>3893.9</v>
      </c>
      <c r="K29" s="7">
        <v>151.64</v>
      </c>
      <c r="L29" s="7">
        <v>167.88</v>
      </c>
      <c r="M29" s="7">
        <v>155.19</v>
      </c>
    </row>
    <row r="30">
      <c r="F30" s="7">
        <v>9720.0</v>
      </c>
      <c r="G30" s="8">
        <f t="shared" si="1"/>
        <v>2.7</v>
      </c>
      <c r="H30" s="7">
        <v>417.3</v>
      </c>
      <c r="J30" s="7">
        <v>4033.9</v>
      </c>
      <c r="K30" s="7">
        <v>151.78</v>
      </c>
      <c r="L30" s="7">
        <v>169.96</v>
      </c>
      <c r="M30" s="7">
        <v>155.76</v>
      </c>
    </row>
    <row r="31">
      <c r="F31" s="7">
        <v>10080.0</v>
      </c>
      <c r="G31" s="8">
        <f t="shared" si="1"/>
        <v>2.8</v>
      </c>
      <c r="H31" s="7">
        <v>425.0</v>
      </c>
      <c r="J31" s="7">
        <v>4183.9</v>
      </c>
      <c r="K31" s="7">
        <v>151.95</v>
      </c>
      <c r="L31" s="7">
        <v>172.43</v>
      </c>
      <c r="M31" s="7">
        <v>156.45</v>
      </c>
    </row>
    <row r="32">
      <c r="F32" s="7">
        <v>10440.0</v>
      </c>
      <c r="G32" s="8">
        <f t="shared" si="1"/>
        <v>2.9</v>
      </c>
      <c r="H32" s="7">
        <v>431.1</v>
      </c>
      <c r="J32" s="7">
        <v>4323.9</v>
      </c>
      <c r="K32" s="7">
        <v>152.13</v>
      </c>
      <c r="L32" s="7">
        <v>174.76</v>
      </c>
      <c r="M32" s="7">
        <v>157.14</v>
      </c>
    </row>
    <row r="33">
      <c r="F33" s="7">
        <v>10800.0</v>
      </c>
      <c r="G33" s="8">
        <f t="shared" si="1"/>
        <v>3</v>
      </c>
      <c r="H33" s="7">
        <v>435.8</v>
      </c>
      <c r="J33" s="7">
        <v>4473.9</v>
      </c>
      <c r="K33" s="7">
        <v>152.35</v>
      </c>
      <c r="L33" s="7">
        <v>177.92</v>
      </c>
      <c r="M33" s="7">
        <v>157.99</v>
      </c>
    </row>
    <row r="34">
      <c r="F34" s="7">
        <v>11160.0</v>
      </c>
      <c r="G34" s="8">
        <f t="shared" si="1"/>
        <v>3.1</v>
      </c>
      <c r="H34" s="7">
        <v>439.3</v>
      </c>
      <c r="J34" s="7">
        <v>4613.9</v>
      </c>
      <c r="K34" s="7">
        <v>152.58</v>
      </c>
      <c r="L34" s="7">
        <v>180.88</v>
      </c>
      <c r="M34" s="7">
        <v>158.86</v>
      </c>
    </row>
    <row r="35">
      <c r="F35" s="7">
        <v>11520.0</v>
      </c>
      <c r="G35" s="8">
        <f t="shared" si="1"/>
        <v>3.2</v>
      </c>
      <c r="H35" s="7">
        <v>442.0</v>
      </c>
      <c r="J35" s="7">
        <v>4753.9</v>
      </c>
      <c r="K35" s="7">
        <v>152.84</v>
      </c>
      <c r="L35" s="7">
        <v>184.27</v>
      </c>
      <c r="M35" s="7">
        <v>159.81</v>
      </c>
    </row>
    <row r="36">
      <c r="F36" s="7">
        <v>11880.0</v>
      </c>
      <c r="G36" s="8">
        <f t="shared" si="1"/>
        <v>3.3</v>
      </c>
      <c r="H36" s="7">
        <v>444.0</v>
      </c>
      <c r="J36" s="7">
        <v>4903.9</v>
      </c>
      <c r="K36" s="7">
        <v>153.15</v>
      </c>
      <c r="L36" s="7">
        <v>188.35</v>
      </c>
      <c r="M36" s="7">
        <v>160.97</v>
      </c>
    </row>
    <row r="37">
      <c r="F37" s="7">
        <v>12240.0</v>
      </c>
      <c r="G37" s="8">
        <f t="shared" si="1"/>
        <v>3.4</v>
      </c>
      <c r="H37" s="7">
        <v>445.6</v>
      </c>
      <c r="J37" s="7">
        <v>5043.9</v>
      </c>
      <c r="K37" s="7">
        <v>153.47</v>
      </c>
      <c r="L37" s="7">
        <v>192.18</v>
      </c>
      <c r="M37" s="7">
        <v>162.13</v>
      </c>
    </row>
    <row r="38">
      <c r="F38" s="7">
        <v>12600.0</v>
      </c>
      <c r="G38" s="8">
        <f t="shared" si="1"/>
        <v>3.5</v>
      </c>
      <c r="H38" s="7">
        <v>446.7</v>
      </c>
      <c r="J38" s="7">
        <v>5193.9</v>
      </c>
      <c r="K38" s="7">
        <v>153.86</v>
      </c>
      <c r="L38" s="7">
        <v>197.16</v>
      </c>
      <c r="M38" s="7">
        <v>163.5</v>
      </c>
    </row>
    <row r="39">
      <c r="F39" s="7">
        <v>12960.0</v>
      </c>
      <c r="G39" s="8">
        <f t="shared" si="1"/>
        <v>3.6</v>
      </c>
      <c r="H39" s="7">
        <v>447.6</v>
      </c>
      <c r="J39" s="7">
        <v>5333.9</v>
      </c>
      <c r="K39" s="7">
        <v>154.26</v>
      </c>
      <c r="L39" s="7">
        <v>201.82</v>
      </c>
      <c r="M39" s="7">
        <v>164.88</v>
      </c>
    </row>
    <row r="40">
      <c r="F40" s="7">
        <v>13320.0</v>
      </c>
      <c r="G40" s="8">
        <f t="shared" si="1"/>
        <v>3.7</v>
      </c>
      <c r="H40" s="7">
        <v>448.2</v>
      </c>
      <c r="J40" s="7">
        <v>5473.9</v>
      </c>
      <c r="K40" s="7">
        <v>154.7</v>
      </c>
      <c r="L40" s="7">
        <v>206.98</v>
      </c>
      <c r="M40" s="7">
        <v>166.38</v>
      </c>
    </row>
    <row r="41">
      <c r="F41" s="7">
        <v>13680.0</v>
      </c>
      <c r="G41" s="8">
        <f t="shared" si="1"/>
        <v>3.8</v>
      </c>
      <c r="H41" s="7">
        <v>449.0</v>
      </c>
      <c r="J41" s="7">
        <v>5623.9</v>
      </c>
      <c r="K41" s="7">
        <v>155.23</v>
      </c>
      <c r="L41" s="7">
        <v>213.04</v>
      </c>
      <c r="M41" s="7">
        <v>168.16</v>
      </c>
    </row>
    <row r="42">
      <c r="F42" s="7">
        <v>14040.0</v>
      </c>
      <c r="G42" s="8">
        <f t="shared" si="1"/>
        <v>3.9</v>
      </c>
      <c r="H42" s="7">
        <v>449.3</v>
      </c>
      <c r="J42" s="7">
        <v>5763.9</v>
      </c>
      <c r="K42" s="7">
        <v>155.77</v>
      </c>
      <c r="L42" s="7">
        <v>218.73</v>
      </c>
      <c r="M42" s="7">
        <v>169.94</v>
      </c>
    </row>
    <row r="43">
      <c r="F43" s="7">
        <v>14400.0</v>
      </c>
      <c r="G43" s="8">
        <f t="shared" si="1"/>
        <v>4</v>
      </c>
      <c r="H43" s="7">
        <v>449.5</v>
      </c>
      <c r="J43" s="7">
        <v>5913.9</v>
      </c>
      <c r="K43" s="7">
        <v>156.42</v>
      </c>
      <c r="L43" s="7">
        <v>225.84</v>
      </c>
      <c r="M43" s="7">
        <v>172.04</v>
      </c>
    </row>
    <row r="44">
      <c r="J44" s="7">
        <v>6053.9</v>
      </c>
      <c r="K44" s="7">
        <v>157.08</v>
      </c>
      <c r="L44" s="7">
        <v>232.5</v>
      </c>
      <c r="M44" s="7">
        <v>174.15</v>
      </c>
    </row>
    <row r="45">
      <c r="J45" s="7">
        <v>6193.9</v>
      </c>
      <c r="K45" s="7">
        <v>157.81</v>
      </c>
      <c r="L45" s="7">
        <v>239.62</v>
      </c>
      <c r="M45" s="7">
        <v>176.4</v>
      </c>
    </row>
    <row r="46">
      <c r="J46" s="7">
        <v>6343.9</v>
      </c>
      <c r="K46" s="7">
        <v>158.66</v>
      </c>
      <c r="L46" s="7">
        <v>247.72</v>
      </c>
      <c r="M46" s="7">
        <v>178.91</v>
      </c>
    </row>
    <row r="47">
      <c r="J47" s="7">
        <v>6483.9</v>
      </c>
      <c r="K47" s="7">
        <v>159.53</v>
      </c>
      <c r="L47" s="7">
        <v>255.29</v>
      </c>
      <c r="M47" s="7">
        <v>181.4</v>
      </c>
    </row>
    <row r="48">
      <c r="J48" s="7">
        <v>6633.9</v>
      </c>
      <c r="K48" s="7">
        <v>160.55</v>
      </c>
      <c r="L48" s="7">
        <v>264.11</v>
      </c>
      <c r="M48" s="7">
        <v>184.27</v>
      </c>
    </row>
    <row r="49">
      <c r="J49" s="7">
        <v>6773.9</v>
      </c>
      <c r="K49" s="7">
        <v>161.59</v>
      </c>
      <c r="L49" s="7">
        <v>272.36</v>
      </c>
      <c r="M49" s="7">
        <v>187.09</v>
      </c>
    </row>
    <row r="50">
      <c r="J50" s="7">
        <v>6913.9</v>
      </c>
      <c r="K50" s="7">
        <v>162.71</v>
      </c>
      <c r="L50" s="7">
        <v>280.78</v>
      </c>
      <c r="M50" s="7">
        <v>190.05</v>
      </c>
    </row>
    <row r="51">
      <c r="J51" s="7">
        <v>7063.9</v>
      </c>
      <c r="K51" s="7">
        <v>164.01</v>
      </c>
      <c r="L51" s="7">
        <v>290.02</v>
      </c>
      <c r="M51" s="7">
        <v>193.29</v>
      </c>
    </row>
    <row r="52">
      <c r="J52" s="7">
        <v>7203.9</v>
      </c>
      <c r="K52" s="7">
        <v>165.31</v>
      </c>
      <c r="L52" s="7">
        <v>298.62</v>
      </c>
      <c r="M52" s="7">
        <v>196.42</v>
      </c>
    </row>
    <row r="53">
      <c r="J53" s="7">
        <v>7353.9</v>
      </c>
      <c r="K53" s="7">
        <v>166.81</v>
      </c>
      <c r="L53" s="7">
        <v>307.84</v>
      </c>
      <c r="M53" s="7">
        <v>199.9</v>
      </c>
    </row>
    <row r="54">
      <c r="J54" s="7">
        <v>7493.9</v>
      </c>
      <c r="K54" s="7">
        <v>168.3</v>
      </c>
      <c r="L54" s="7">
        <v>316.45</v>
      </c>
      <c r="M54" s="7">
        <v>203.26</v>
      </c>
    </row>
    <row r="55">
      <c r="J55" s="7">
        <v>7633.9</v>
      </c>
      <c r="K55" s="7">
        <v>169.9</v>
      </c>
      <c r="L55" s="7">
        <v>324.88</v>
      </c>
      <c r="M55" s="7">
        <v>206.71</v>
      </c>
    </row>
    <row r="56">
      <c r="J56" s="7">
        <v>7783.9</v>
      </c>
      <c r="K56" s="7">
        <v>171.71</v>
      </c>
      <c r="L56" s="7">
        <v>333.78</v>
      </c>
      <c r="M56" s="7">
        <v>210.4</v>
      </c>
    </row>
    <row r="57">
      <c r="J57" s="7">
        <v>7923.9</v>
      </c>
      <c r="K57" s="7">
        <v>173.49</v>
      </c>
      <c r="L57" s="7">
        <v>342.02</v>
      </c>
      <c r="M57" s="7">
        <v>213.89</v>
      </c>
    </row>
    <row r="58">
      <c r="J58" s="7">
        <v>8073.9</v>
      </c>
      <c r="K58" s="7">
        <v>175.5</v>
      </c>
      <c r="L58" s="7">
        <v>350.15</v>
      </c>
      <c r="M58" s="7">
        <v>217.66</v>
      </c>
    </row>
    <row r="59">
      <c r="J59" s="7">
        <v>8213.9</v>
      </c>
      <c r="K59" s="7">
        <v>177.48</v>
      </c>
      <c r="L59" s="7">
        <v>357.73</v>
      </c>
      <c r="M59" s="7">
        <v>221.24</v>
      </c>
    </row>
    <row r="60">
      <c r="J60" s="7">
        <v>8353.9</v>
      </c>
      <c r="K60" s="7">
        <v>179.55</v>
      </c>
      <c r="L60" s="7">
        <v>364.86</v>
      </c>
      <c r="M60" s="7">
        <v>224.84</v>
      </c>
    </row>
    <row r="61">
      <c r="J61" s="7">
        <v>8503.9</v>
      </c>
      <c r="K61" s="7">
        <v>181.88</v>
      </c>
      <c r="L61" s="7">
        <v>372.04</v>
      </c>
      <c r="M61" s="7">
        <v>228.7</v>
      </c>
    </row>
    <row r="62">
      <c r="J62" s="7">
        <v>8643.9</v>
      </c>
      <c r="K62" s="7">
        <v>184.11</v>
      </c>
      <c r="L62" s="7">
        <v>378.76</v>
      </c>
      <c r="M62" s="7">
        <v>232.2</v>
      </c>
    </row>
    <row r="63">
      <c r="J63" s="7">
        <v>8793.9</v>
      </c>
      <c r="K63" s="7">
        <v>186.58</v>
      </c>
      <c r="L63" s="7">
        <v>384.88</v>
      </c>
      <c r="M63" s="7">
        <v>235.89</v>
      </c>
    </row>
    <row r="64">
      <c r="J64" s="7">
        <v>8933.9</v>
      </c>
      <c r="K64" s="7">
        <v>188.96</v>
      </c>
      <c r="L64" s="7">
        <v>390.58</v>
      </c>
      <c r="M64" s="7">
        <v>239.34</v>
      </c>
    </row>
    <row r="65">
      <c r="J65" s="7">
        <v>9073.9</v>
      </c>
      <c r="K65" s="7">
        <v>191.42</v>
      </c>
      <c r="L65" s="7">
        <v>395.77</v>
      </c>
      <c r="M65" s="7">
        <v>242.78</v>
      </c>
    </row>
    <row r="66">
      <c r="J66" s="7">
        <v>9223.9</v>
      </c>
      <c r="K66" s="7">
        <v>194.13</v>
      </c>
      <c r="L66" s="7">
        <v>400.8</v>
      </c>
      <c r="M66" s="7">
        <v>246.4</v>
      </c>
    </row>
    <row r="67">
      <c r="J67" s="7">
        <v>9363.9</v>
      </c>
      <c r="K67" s="7">
        <v>196.72</v>
      </c>
      <c r="L67" s="7">
        <v>405.48</v>
      </c>
      <c r="M67" s="7">
        <v>249.77</v>
      </c>
    </row>
    <row r="68">
      <c r="J68" s="7">
        <v>9513.9</v>
      </c>
      <c r="K68" s="7">
        <v>199.57</v>
      </c>
      <c r="L68" s="7">
        <v>409.62</v>
      </c>
      <c r="M68" s="7">
        <v>253.31</v>
      </c>
    </row>
    <row r="69">
      <c r="J69" s="7">
        <v>9653.9</v>
      </c>
      <c r="K69" s="7">
        <v>202.29</v>
      </c>
      <c r="L69" s="7">
        <v>413.47</v>
      </c>
      <c r="M69" s="7">
        <v>256.57</v>
      </c>
    </row>
    <row r="70">
      <c r="J70" s="7">
        <v>9793.9</v>
      </c>
      <c r="K70" s="7">
        <v>205.06</v>
      </c>
      <c r="L70" s="7">
        <v>416.89</v>
      </c>
      <c r="M70" s="7">
        <v>259.8</v>
      </c>
    </row>
    <row r="71">
      <c r="J71" s="7">
        <v>9943.9</v>
      </c>
      <c r="K71" s="7">
        <v>208.04</v>
      </c>
      <c r="L71" s="7">
        <v>420.17</v>
      </c>
      <c r="M71" s="7">
        <v>263.13</v>
      </c>
    </row>
    <row r="72">
      <c r="J72" s="7">
        <v>10084.0</v>
      </c>
      <c r="K72" s="7">
        <v>210.79</v>
      </c>
      <c r="L72" s="7">
        <v>423.16</v>
      </c>
      <c r="M72" s="7">
        <v>266.09</v>
      </c>
    </row>
    <row r="73">
      <c r="J73" s="7">
        <v>10234.0</v>
      </c>
      <c r="K73" s="7">
        <v>213.76</v>
      </c>
      <c r="L73" s="7">
        <v>425.72</v>
      </c>
      <c r="M73" s="7">
        <v>269.2</v>
      </c>
    </row>
    <row r="74">
      <c r="J74" s="7">
        <v>10374.0</v>
      </c>
      <c r="K74" s="7">
        <v>216.56</v>
      </c>
      <c r="L74" s="7">
        <v>428.11</v>
      </c>
      <c r="M74" s="7">
        <v>272.06</v>
      </c>
    </row>
    <row r="75">
      <c r="J75" s="7">
        <v>10514.0</v>
      </c>
      <c r="K75" s="7">
        <v>219.38</v>
      </c>
      <c r="L75" s="7">
        <v>430.22</v>
      </c>
      <c r="M75" s="7">
        <v>274.88</v>
      </c>
    </row>
    <row r="76">
      <c r="J76" s="7">
        <v>10664.0</v>
      </c>
      <c r="K76" s="7">
        <v>222.42</v>
      </c>
      <c r="L76" s="7">
        <v>432.19</v>
      </c>
      <c r="M76" s="7">
        <v>277.83</v>
      </c>
    </row>
    <row r="77">
      <c r="J77" s="7">
        <v>10804.0</v>
      </c>
      <c r="K77" s="7">
        <v>225.26</v>
      </c>
      <c r="L77" s="7">
        <v>434.02</v>
      </c>
      <c r="M77" s="7">
        <v>280.55</v>
      </c>
    </row>
    <row r="78">
      <c r="J78" s="7">
        <v>10954.0</v>
      </c>
      <c r="K78" s="7">
        <v>228.32</v>
      </c>
      <c r="L78" s="7">
        <v>435.51</v>
      </c>
      <c r="M78" s="7">
        <v>283.4</v>
      </c>
    </row>
    <row r="79">
      <c r="J79" s="7">
        <v>11094.0</v>
      </c>
      <c r="K79" s="7">
        <v>231.18</v>
      </c>
      <c r="L79" s="7">
        <v>436.89</v>
      </c>
      <c r="M79" s="7">
        <v>286.0</v>
      </c>
    </row>
    <row r="80">
      <c r="J80" s="7">
        <v>11234.0</v>
      </c>
      <c r="K80" s="7">
        <v>234.03</v>
      </c>
      <c r="L80" s="7">
        <v>438.11</v>
      </c>
      <c r="M80" s="7">
        <v>288.57</v>
      </c>
    </row>
    <row r="81">
      <c r="J81" s="7">
        <v>11384.0</v>
      </c>
      <c r="K81" s="7">
        <v>237.09</v>
      </c>
      <c r="L81" s="7">
        <v>439.26</v>
      </c>
      <c r="M81" s="7">
        <v>291.25</v>
      </c>
    </row>
    <row r="82">
      <c r="J82" s="7">
        <v>11524.0</v>
      </c>
      <c r="K82" s="7">
        <v>239.93</v>
      </c>
      <c r="L82" s="7">
        <v>440.32</v>
      </c>
      <c r="M82" s="7">
        <v>293.73</v>
      </c>
    </row>
    <row r="83">
      <c r="J83" s="7">
        <v>11674.0</v>
      </c>
      <c r="K83" s="7">
        <v>242.97</v>
      </c>
      <c r="L83" s="7">
        <v>441.18</v>
      </c>
      <c r="M83" s="7">
        <v>296.31</v>
      </c>
    </row>
    <row r="84">
      <c r="J84" s="7">
        <v>11814.0</v>
      </c>
      <c r="K84" s="7">
        <v>245.79</v>
      </c>
      <c r="L84" s="7">
        <v>441.98</v>
      </c>
      <c r="M84" s="7">
        <v>298.69</v>
      </c>
    </row>
    <row r="85">
      <c r="J85" s="7">
        <v>11954.0</v>
      </c>
      <c r="K85" s="7">
        <v>248.6</v>
      </c>
      <c r="L85" s="7">
        <v>442.7</v>
      </c>
      <c r="M85" s="7">
        <v>301.02</v>
      </c>
    </row>
    <row r="86">
      <c r="J86" s="7">
        <v>12104.0</v>
      </c>
      <c r="K86" s="7">
        <v>251.59</v>
      </c>
      <c r="L86" s="7">
        <v>443.39</v>
      </c>
      <c r="M86" s="7">
        <v>303.48</v>
      </c>
    </row>
    <row r="87">
      <c r="J87" s="7">
        <v>12244.0</v>
      </c>
      <c r="K87" s="7">
        <v>254.25</v>
      </c>
      <c r="L87" s="7">
        <v>444.05</v>
      </c>
      <c r="M87" s="7">
        <v>305.71</v>
      </c>
    </row>
    <row r="88">
      <c r="J88" s="7">
        <v>12394.0</v>
      </c>
      <c r="K88" s="7">
        <v>257.04</v>
      </c>
      <c r="L88" s="7">
        <v>444.54</v>
      </c>
      <c r="M88" s="7">
        <v>308.01</v>
      </c>
    </row>
    <row r="89">
      <c r="J89" s="7">
        <v>12534.0</v>
      </c>
      <c r="K89" s="7">
        <v>259.62</v>
      </c>
      <c r="L89" s="7">
        <v>444.99</v>
      </c>
      <c r="M89" s="7">
        <v>310.11</v>
      </c>
    </row>
    <row r="90">
      <c r="J90" s="7">
        <v>12674.0</v>
      </c>
      <c r="K90" s="7">
        <v>262.18</v>
      </c>
      <c r="L90" s="7">
        <v>445.4</v>
      </c>
      <c r="M90" s="7">
        <v>312.16</v>
      </c>
    </row>
    <row r="91">
      <c r="J91" s="7">
        <v>12824.0</v>
      </c>
      <c r="K91" s="7">
        <v>264.9</v>
      </c>
      <c r="L91" s="7">
        <v>445.8</v>
      </c>
      <c r="M91" s="7">
        <v>314.33</v>
      </c>
    </row>
    <row r="92">
      <c r="J92" s="7">
        <v>12964.0</v>
      </c>
      <c r="K92" s="7">
        <v>267.42</v>
      </c>
      <c r="L92" s="7">
        <v>446.17</v>
      </c>
      <c r="M92" s="7">
        <v>316.31</v>
      </c>
    </row>
    <row r="93">
      <c r="J93" s="7">
        <v>13114.0</v>
      </c>
      <c r="K93" s="7">
        <v>270.09</v>
      </c>
      <c r="L93" s="7">
        <v>446.44</v>
      </c>
      <c r="M93" s="7">
        <v>318.4</v>
      </c>
    </row>
    <row r="94">
      <c r="J94" s="7">
        <v>13254.0</v>
      </c>
      <c r="K94" s="7">
        <v>272.56</v>
      </c>
      <c r="L94" s="7">
        <v>446.69</v>
      </c>
      <c r="M94" s="7">
        <v>320.31</v>
      </c>
    </row>
    <row r="95">
      <c r="J95" s="7">
        <v>13394.0</v>
      </c>
      <c r="K95" s="7">
        <v>275.01</v>
      </c>
      <c r="L95" s="7">
        <v>446.98</v>
      </c>
      <c r="M95" s="7">
        <v>322.2</v>
      </c>
    </row>
    <row r="96">
      <c r="J96" s="7">
        <v>13544.0</v>
      </c>
      <c r="K96" s="7">
        <v>277.61</v>
      </c>
      <c r="L96" s="7">
        <v>447.34</v>
      </c>
      <c r="M96" s="7">
        <v>324.19</v>
      </c>
    </row>
    <row r="97">
      <c r="J97" s="7">
        <v>13684.0</v>
      </c>
      <c r="K97" s="7">
        <v>280.0</v>
      </c>
      <c r="L97" s="7">
        <v>447.66</v>
      </c>
      <c r="M97" s="7">
        <v>326.03</v>
      </c>
    </row>
    <row r="98">
      <c r="J98" s="7">
        <v>13834.0</v>
      </c>
      <c r="K98" s="7">
        <v>282.54</v>
      </c>
      <c r="L98" s="7">
        <v>447.81</v>
      </c>
      <c r="M98" s="7">
        <v>327.96</v>
      </c>
    </row>
    <row r="99">
      <c r="J99" s="7">
        <v>13974.0</v>
      </c>
      <c r="K99" s="7">
        <v>284.87</v>
      </c>
      <c r="L99" s="7">
        <v>447.94</v>
      </c>
      <c r="M99" s="7">
        <v>329.73</v>
      </c>
    </row>
    <row r="100">
      <c r="J100" s="7">
        <v>14114.0</v>
      </c>
      <c r="K100" s="7">
        <v>287.19</v>
      </c>
      <c r="L100" s="7">
        <v>448.06</v>
      </c>
      <c r="M100" s="7">
        <v>331.47</v>
      </c>
    </row>
    <row r="101">
      <c r="J101" s="7">
        <v>14264.0</v>
      </c>
      <c r="K101" s="7">
        <v>289.63</v>
      </c>
      <c r="L101" s="7">
        <v>448.16</v>
      </c>
      <c r="M101" s="7">
        <v>333.3</v>
      </c>
    </row>
    <row r="102">
      <c r="J102" s="7">
        <v>14400.0</v>
      </c>
      <c r="K102" s="7">
        <v>291.83</v>
      </c>
      <c r="L102" s="7">
        <v>448.26</v>
      </c>
      <c r="M102" s="7">
        <v>334.94</v>
      </c>
    </row>
  </sheetData>
  <mergeCells count="4">
    <mergeCell ref="A1:C1"/>
    <mergeCell ref="F1:H1"/>
    <mergeCell ref="J1:M1"/>
    <mergeCell ref="A10:D1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100.0</v>
      </c>
      <c r="J3" s="7">
        <v>153.97</v>
      </c>
      <c r="K3" s="7">
        <v>100.0</v>
      </c>
      <c r="L3" s="7">
        <v>104.6</v>
      </c>
      <c r="M3" s="7">
        <v>100.44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105.59</v>
      </c>
      <c r="J4" s="7">
        <v>293.97</v>
      </c>
      <c r="K4" s="7">
        <v>100.0</v>
      </c>
      <c r="L4" s="7">
        <v>106.9</v>
      </c>
      <c r="M4" s="7">
        <v>100.93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107.91</v>
      </c>
      <c r="J5" s="7">
        <v>433.97</v>
      </c>
      <c r="K5" s="7">
        <v>100.0</v>
      </c>
      <c r="L5" s="7">
        <v>108.42</v>
      </c>
      <c r="M5" s="7">
        <v>101.37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111.18</v>
      </c>
      <c r="J6" s="7">
        <v>583.97</v>
      </c>
      <c r="K6" s="7">
        <v>100.02</v>
      </c>
      <c r="L6" s="7">
        <v>109.78</v>
      </c>
      <c r="M6" s="7">
        <v>101.81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115.81</v>
      </c>
      <c r="J7" s="7">
        <v>723.97</v>
      </c>
      <c r="K7" s="7">
        <v>100.05</v>
      </c>
      <c r="L7" s="7">
        <v>111.03</v>
      </c>
      <c r="M7" s="7">
        <v>102.23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119.36</v>
      </c>
      <c r="J8" s="7">
        <v>873.97</v>
      </c>
      <c r="K8" s="7">
        <v>100.12</v>
      </c>
      <c r="L8" s="7">
        <v>112.0</v>
      </c>
      <c r="M8" s="7">
        <v>102.64</v>
      </c>
    </row>
    <row r="9">
      <c r="F9" s="7">
        <v>2880.0</v>
      </c>
      <c r="G9" s="8">
        <f t="shared" si="1"/>
        <v>0.8</v>
      </c>
      <c r="H9" s="7">
        <v>122.36</v>
      </c>
      <c r="J9" s="7">
        <v>1014.0</v>
      </c>
      <c r="K9" s="7">
        <v>100.2</v>
      </c>
      <c r="L9" s="7">
        <v>112.9</v>
      </c>
      <c r="M9" s="7">
        <v>103.03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125.0</v>
      </c>
      <c r="J10" s="7">
        <v>1154.0</v>
      </c>
      <c r="K10" s="7">
        <v>100.31</v>
      </c>
      <c r="L10" s="7">
        <v>113.79</v>
      </c>
      <c r="M10" s="7">
        <v>103.41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127.39</v>
      </c>
      <c r="J11" s="7">
        <v>1304.0</v>
      </c>
      <c r="K11" s="7">
        <v>100.46</v>
      </c>
      <c r="L11" s="7">
        <v>114.75</v>
      </c>
      <c r="M11" s="7">
        <v>103.83</v>
      </c>
    </row>
    <row r="12">
      <c r="A12" s="5" t="s">
        <v>23</v>
      </c>
      <c r="B12" s="6">
        <v>2400.0</v>
      </c>
      <c r="C12" s="5" t="s">
        <v>75</v>
      </c>
      <c r="D12" s="5"/>
      <c r="F12" s="7">
        <v>5040.0</v>
      </c>
      <c r="G12" s="8">
        <f t="shared" si="1"/>
        <v>1.4</v>
      </c>
      <c r="H12" s="7">
        <v>129.58</v>
      </c>
      <c r="J12" s="7">
        <v>1444.0</v>
      </c>
      <c r="K12" s="7">
        <v>100.62</v>
      </c>
      <c r="L12" s="7">
        <v>115.64</v>
      </c>
      <c r="M12" s="7">
        <v>104.23</v>
      </c>
    </row>
    <row r="13">
      <c r="A13" s="5" t="s">
        <v>25</v>
      </c>
      <c r="B13" s="6">
        <v>2.5</v>
      </c>
      <c r="C13" s="5" t="s">
        <v>76</v>
      </c>
      <c r="D13" s="5" t="s">
        <v>27</v>
      </c>
      <c r="F13" s="7">
        <v>5760.0</v>
      </c>
      <c r="G13" s="8">
        <f t="shared" si="1"/>
        <v>1.6</v>
      </c>
      <c r="H13" s="7">
        <v>131.62</v>
      </c>
      <c r="J13" s="7">
        <v>1594.0</v>
      </c>
      <c r="K13" s="7">
        <v>100.81</v>
      </c>
      <c r="L13" s="7">
        <v>116.38</v>
      </c>
      <c r="M13" s="7">
        <v>104.64</v>
      </c>
    </row>
    <row r="14">
      <c r="A14" s="5"/>
      <c r="B14" s="6" t="s">
        <v>28</v>
      </c>
      <c r="C14" s="5" t="s">
        <v>77</v>
      </c>
      <c r="D14" s="5" t="s">
        <v>30</v>
      </c>
      <c r="F14" s="7">
        <v>6480.0</v>
      </c>
      <c r="G14" s="8">
        <f t="shared" si="1"/>
        <v>1.8</v>
      </c>
      <c r="H14" s="7">
        <v>133.54</v>
      </c>
      <c r="J14" s="7">
        <v>1734.0</v>
      </c>
      <c r="K14" s="7">
        <v>101.01</v>
      </c>
      <c r="L14" s="7">
        <v>117.07</v>
      </c>
      <c r="M14" s="7">
        <v>105.02</v>
      </c>
    </row>
    <row r="15">
      <c r="A15" s="5"/>
      <c r="B15" s="6">
        <v>2.0</v>
      </c>
      <c r="C15" s="5" t="s">
        <v>78</v>
      </c>
      <c r="D15" s="5" t="s">
        <v>32</v>
      </c>
      <c r="F15" s="7">
        <v>7200.0</v>
      </c>
      <c r="G15" s="8">
        <f t="shared" si="1"/>
        <v>2</v>
      </c>
      <c r="H15" s="7">
        <v>135.36</v>
      </c>
      <c r="J15" s="7">
        <v>1874.0</v>
      </c>
      <c r="K15" s="7">
        <v>101.23</v>
      </c>
      <c r="L15" s="7">
        <v>117.76</v>
      </c>
      <c r="M15" s="7">
        <v>105.4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137.08</v>
      </c>
      <c r="J16" s="7">
        <v>2024.0</v>
      </c>
      <c r="K16" s="7">
        <v>101.48</v>
      </c>
      <c r="L16" s="7">
        <v>118.49</v>
      </c>
      <c r="M16" s="7">
        <v>105.81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138.73</v>
      </c>
      <c r="J17" s="7">
        <v>2164.0</v>
      </c>
      <c r="K17" s="7">
        <v>101.72</v>
      </c>
      <c r="L17" s="7">
        <v>119.18</v>
      </c>
      <c r="M17" s="7">
        <v>106.19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140.31</v>
      </c>
      <c r="J18" s="7">
        <v>2314.0</v>
      </c>
      <c r="K18" s="7">
        <v>102.0</v>
      </c>
      <c r="L18" s="7">
        <v>119.8</v>
      </c>
      <c r="M18" s="7">
        <v>106.6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141.83</v>
      </c>
      <c r="J19" s="7">
        <v>2454.0</v>
      </c>
      <c r="K19" s="7">
        <v>102.27</v>
      </c>
      <c r="L19" s="7">
        <v>120.38</v>
      </c>
      <c r="M19" s="7">
        <v>106.98</v>
      </c>
    </row>
    <row r="20">
      <c r="F20" s="7">
        <v>10800.0</v>
      </c>
      <c r="G20" s="8">
        <f t="shared" si="1"/>
        <v>3</v>
      </c>
      <c r="H20" s="7">
        <v>143.3</v>
      </c>
      <c r="J20" s="7">
        <v>2594.0</v>
      </c>
      <c r="K20" s="7">
        <v>102.55</v>
      </c>
      <c r="L20" s="7">
        <v>120.96</v>
      </c>
      <c r="M20" s="7">
        <v>107.37</v>
      </c>
    </row>
    <row r="21">
      <c r="F21" s="7">
        <v>11520.0</v>
      </c>
      <c r="G21" s="8">
        <f t="shared" si="1"/>
        <v>3.2</v>
      </c>
      <c r="H21" s="7">
        <v>144.72</v>
      </c>
      <c r="J21" s="7">
        <v>2744.0</v>
      </c>
      <c r="K21" s="7">
        <v>102.85</v>
      </c>
      <c r="L21" s="7">
        <v>121.59</v>
      </c>
      <c r="M21" s="7">
        <v>107.78</v>
      </c>
    </row>
    <row r="22">
      <c r="F22" s="7">
        <v>12240.0</v>
      </c>
      <c r="G22" s="8">
        <f t="shared" si="1"/>
        <v>3.4</v>
      </c>
      <c r="H22" s="7">
        <v>146.1</v>
      </c>
      <c r="J22" s="7">
        <v>2884.0</v>
      </c>
      <c r="K22" s="7">
        <v>103.15</v>
      </c>
      <c r="L22" s="7">
        <v>122.17</v>
      </c>
      <c r="M22" s="7">
        <v>108.16</v>
      </c>
    </row>
    <row r="23">
      <c r="F23" s="7">
        <v>12960.0</v>
      </c>
      <c r="G23" s="8">
        <f t="shared" si="1"/>
        <v>3.6</v>
      </c>
      <c r="H23" s="7">
        <v>147.43</v>
      </c>
      <c r="J23" s="7">
        <v>3034.0</v>
      </c>
      <c r="K23" s="7">
        <v>103.48</v>
      </c>
      <c r="L23" s="7">
        <v>122.72</v>
      </c>
      <c r="M23" s="7">
        <v>108.57</v>
      </c>
    </row>
    <row r="24">
      <c r="F24" s="7">
        <v>13680.0</v>
      </c>
      <c r="G24" s="8">
        <f t="shared" si="1"/>
        <v>3.8</v>
      </c>
      <c r="H24" s="7">
        <v>148.73</v>
      </c>
      <c r="J24" s="7">
        <v>3174.0</v>
      </c>
      <c r="K24" s="7">
        <v>103.79</v>
      </c>
      <c r="L24" s="7">
        <v>123.23</v>
      </c>
      <c r="M24" s="7">
        <v>108.96</v>
      </c>
    </row>
    <row r="25">
      <c r="F25" s="7">
        <v>14400.0</v>
      </c>
      <c r="G25" s="8">
        <f t="shared" si="1"/>
        <v>4</v>
      </c>
      <c r="H25" s="7">
        <v>150.0</v>
      </c>
      <c r="J25" s="7">
        <v>3314.0</v>
      </c>
      <c r="K25" s="7">
        <v>104.11</v>
      </c>
      <c r="L25" s="7">
        <v>123.74</v>
      </c>
      <c r="M25" s="7">
        <v>109.34</v>
      </c>
    </row>
    <row r="26">
      <c r="F26" s="9"/>
      <c r="H26" s="9"/>
      <c r="J26" s="7">
        <v>3464.0</v>
      </c>
      <c r="K26" s="7">
        <v>104.45</v>
      </c>
      <c r="L26" s="7">
        <v>124.29</v>
      </c>
      <c r="M26" s="7">
        <v>109.75</v>
      </c>
    </row>
    <row r="27">
      <c r="F27" s="9"/>
      <c r="H27" s="9"/>
      <c r="J27" s="7">
        <v>3604.0</v>
      </c>
      <c r="K27" s="7">
        <v>104.78</v>
      </c>
      <c r="L27" s="7">
        <v>124.8</v>
      </c>
      <c r="M27" s="7">
        <v>110.14</v>
      </c>
    </row>
    <row r="28">
      <c r="F28" s="9"/>
      <c r="H28" s="9"/>
      <c r="J28" s="7">
        <v>3754.0</v>
      </c>
      <c r="K28" s="7">
        <v>105.14</v>
      </c>
      <c r="L28" s="7">
        <v>125.3</v>
      </c>
      <c r="M28" s="7">
        <v>110.55</v>
      </c>
    </row>
    <row r="29">
      <c r="F29" s="9"/>
      <c r="H29" s="9"/>
      <c r="J29" s="7">
        <v>3894.0</v>
      </c>
      <c r="K29" s="7">
        <v>105.48</v>
      </c>
      <c r="L29" s="7">
        <v>125.76</v>
      </c>
      <c r="M29" s="7">
        <v>110.93</v>
      </c>
    </row>
    <row r="30">
      <c r="F30" s="9"/>
      <c r="H30" s="9"/>
      <c r="J30" s="7">
        <v>4034.0</v>
      </c>
      <c r="K30" s="7">
        <v>105.82</v>
      </c>
      <c r="L30" s="7">
        <v>126.22</v>
      </c>
      <c r="M30" s="7">
        <v>111.32</v>
      </c>
    </row>
    <row r="31">
      <c r="F31" s="9"/>
      <c r="H31" s="9"/>
      <c r="J31" s="7">
        <v>4184.0</v>
      </c>
      <c r="K31" s="7">
        <v>106.19</v>
      </c>
      <c r="L31" s="7">
        <v>126.72</v>
      </c>
      <c r="M31" s="7">
        <v>111.73</v>
      </c>
    </row>
    <row r="32">
      <c r="F32" s="9"/>
      <c r="H32" s="9"/>
      <c r="J32" s="7">
        <v>4324.0</v>
      </c>
      <c r="K32" s="7">
        <v>106.54</v>
      </c>
      <c r="L32" s="7">
        <v>127.18</v>
      </c>
      <c r="M32" s="7">
        <v>112.12</v>
      </c>
    </row>
    <row r="33">
      <c r="F33" s="9"/>
      <c r="H33" s="9"/>
      <c r="J33" s="7">
        <v>4474.0</v>
      </c>
      <c r="K33" s="7">
        <v>106.92</v>
      </c>
      <c r="L33" s="7">
        <v>127.64</v>
      </c>
      <c r="M33" s="7">
        <v>112.53</v>
      </c>
    </row>
    <row r="34">
      <c r="F34" s="9"/>
      <c r="H34" s="9"/>
      <c r="J34" s="7">
        <v>4614.0</v>
      </c>
      <c r="K34" s="7">
        <v>107.28</v>
      </c>
      <c r="L34" s="7">
        <v>128.07</v>
      </c>
      <c r="M34" s="7">
        <v>112.91</v>
      </c>
    </row>
    <row r="35">
      <c r="F35" s="9"/>
      <c r="H35" s="9"/>
      <c r="J35" s="7">
        <v>4754.0</v>
      </c>
      <c r="K35" s="7">
        <v>107.64</v>
      </c>
      <c r="L35" s="7">
        <v>128.49</v>
      </c>
      <c r="M35" s="7">
        <v>113.29</v>
      </c>
    </row>
    <row r="36">
      <c r="F36" s="9"/>
      <c r="H36" s="9"/>
      <c r="J36" s="7">
        <v>4904.0</v>
      </c>
      <c r="K36" s="7">
        <v>108.02</v>
      </c>
      <c r="L36" s="7">
        <v>128.95</v>
      </c>
      <c r="M36" s="7">
        <v>113.7</v>
      </c>
    </row>
    <row r="37">
      <c r="F37" s="9"/>
      <c r="H37" s="9"/>
      <c r="J37" s="7">
        <v>5044.0</v>
      </c>
      <c r="K37" s="7">
        <v>108.38</v>
      </c>
      <c r="L37" s="7">
        <v>129.37</v>
      </c>
      <c r="M37" s="7">
        <v>114.09</v>
      </c>
    </row>
    <row r="38">
      <c r="F38" s="9"/>
      <c r="H38" s="9"/>
      <c r="J38" s="7">
        <v>5194.0</v>
      </c>
      <c r="K38" s="7">
        <v>108.77</v>
      </c>
      <c r="L38" s="7">
        <v>129.8</v>
      </c>
      <c r="M38" s="7">
        <v>114.49</v>
      </c>
    </row>
    <row r="39">
      <c r="F39" s="9"/>
      <c r="H39" s="9"/>
      <c r="J39" s="7">
        <v>5334.0</v>
      </c>
      <c r="K39" s="7">
        <v>109.14</v>
      </c>
      <c r="L39" s="7">
        <v>130.19</v>
      </c>
      <c r="M39" s="7">
        <v>114.87</v>
      </c>
    </row>
    <row r="40">
      <c r="F40" s="9"/>
      <c r="H40" s="9"/>
      <c r="J40" s="7">
        <v>5474.0</v>
      </c>
      <c r="K40" s="7">
        <v>109.51</v>
      </c>
      <c r="L40" s="7">
        <v>130.59</v>
      </c>
      <c r="M40" s="7">
        <v>115.25</v>
      </c>
    </row>
    <row r="41">
      <c r="F41" s="9"/>
      <c r="H41" s="9"/>
      <c r="J41" s="7">
        <v>5624.0</v>
      </c>
      <c r="K41" s="7">
        <v>109.9</v>
      </c>
      <c r="L41" s="7">
        <v>131.02</v>
      </c>
      <c r="M41" s="7">
        <v>115.66</v>
      </c>
    </row>
    <row r="42">
      <c r="F42" s="9"/>
      <c r="H42" s="9"/>
      <c r="J42" s="7">
        <v>5764.0</v>
      </c>
      <c r="K42" s="7">
        <v>110.27</v>
      </c>
      <c r="L42" s="7">
        <v>131.41</v>
      </c>
      <c r="M42" s="7">
        <v>116.04</v>
      </c>
    </row>
    <row r="43">
      <c r="F43" s="9"/>
      <c r="H43" s="9"/>
      <c r="J43" s="7">
        <v>5914.0</v>
      </c>
      <c r="K43" s="7">
        <v>110.67</v>
      </c>
      <c r="L43" s="7">
        <v>131.81</v>
      </c>
      <c r="M43" s="7">
        <v>116.45</v>
      </c>
    </row>
    <row r="44">
      <c r="J44" s="7">
        <v>6054.0</v>
      </c>
      <c r="K44" s="7">
        <v>111.04</v>
      </c>
      <c r="L44" s="7">
        <v>132.19</v>
      </c>
      <c r="M44" s="7">
        <v>116.82</v>
      </c>
    </row>
    <row r="45">
      <c r="J45" s="7">
        <v>6194.0</v>
      </c>
      <c r="K45" s="7">
        <v>111.42</v>
      </c>
      <c r="L45" s="7">
        <v>132.56</v>
      </c>
      <c r="M45" s="7">
        <v>117.2</v>
      </c>
    </row>
    <row r="46">
      <c r="J46" s="7">
        <v>6344.0</v>
      </c>
      <c r="K46" s="7">
        <v>111.82</v>
      </c>
      <c r="L46" s="7">
        <v>132.96</v>
      </c>
      <c r="M46" s="7">
        <v>117.6</v>
      </c>
    </row>
    <row r="47">
      <c r="J47" s="7">
        <v>6484.0</v>
      </c>
      <c r="K47" s="7">
        <v>112.19</v>
      </c>
      <c r="L47" s="7">
        <v>133.33</v>
      </c>
      <c r="M47" s="7">
        <v>117.98</v>
      </c>
    </row>
    <row r="48">
      <c r="J48" s="7">
        <v>6634.0</v>
      </c>
      <c r="K48" s="7">
        <v>112.59</v>
      </c>
      <c r="L48" s="7">
        <v>133.71</v>
      </c>
      <c r="M48" s="7">
        <v>118.38</v>
      </c>
    </row>
    <row r="49">
      <c r="J49" s="7">
        <v>6774.0</v>
      </c>
      <c r="K49" s="7">
        <v>112.97</v>
      </c>
      <c r="L49" s="7">
        <v>134.07</v>
      </c>
      <c r="M49" s="7">
        <v>118.75</v>
      </c>
    </row>
    <row r="50">
      <c r="J50" s="7">
        <v>6914.0</v>
      </c>
      <c r="K50" s="7">
        <v>113.34</v>
      </c>
      <c r="L50" s="7">
        <v>134.42</v>
      </c>
      <c r="M50" s="7">
        <v>119.12</v>
      </c>
    </row>
    <row r="51">
      <c r="J51" s="7">
        <v>7064.0</v>
      </c>
      <c r="K51" s="7">
        <v>113.74</v>
      </c>
      <c r="L51" s="7">
        <v>134.8</v>
      </c>
      <c r="M51" s="7">
        <v>119.52</v>
      </c>
    </row>
    <row r="52">
      <c r="J52" s="7">
        <v>7204.0</v>
      </c>
      <c r="K52" s="7">
        <v>114.12</v>
      </c>
      <c r="L52" s="7">
        <v>135.15</v>
      </c>
      <c r="M52" s="7">
        <v>119.89</v>
      </c>
    </row>
    <row r="53">
      <c r="J53" s="7">
        <v>7354.0</v>
      </c>
      <c r="K53" s="7">
        <v>114.52</v>
      </c>
      <c r="L53" s="7">
        <v>135.51</v>
      </c>
      <c r="M53" s="7">
        <v>120.28</v>
      </c>
    </row>
    <row r="54">
      <c r="J54" s="7">
        <v>7494.0</v>
      </c>
      <c r="K54" s="7">
        <v>114.89</v>
      </c>
      <c r="L54" s="7">
        <v>135.85</v>
      </c>
      <c r="M54" s="7">
        <v>120.65</v>
      </c>
    </row>
    <row r="55">
      <c r="J55" s="7">
        <v>7634.0</v>
      </c>
      <c r="K55" s="7">
        <v>115.26</v>
      </c>
      <c r="L55" s="7">
        <v>136.18</v>
      </c>
      <c r="M55" s="7">
        <v>121.01</v>
      </c>
    </row>
    <row r="56">
      <c r="J56" s="7">
        <v>7784.0</v>
      </c>
      <c r="K56" s="7">
        <v>115.67</v>
      </c>
      <c r="L56" s="7">
        <v>136.54</v>
      </c>
      <c r="M56" s="7">
        <v>121.4</v>
      </c>
    </row>
    <row r="57">
      <c r="J57" s="7">
        <v>7924.0</v>
      </c>
      <c r="K57" s="7">
        <v>116.04</v>
      </c>
      <c r="L57" s="7">
        <v>136.88</v>
      </c>
      <c r="M57" s="7">
        <v>121.76</v>
      </c>
    </row>
    <row r="58">
      <c r="J58" s="7">
        <v>8074.0</v>
      </c>
      <c r="K58" s="7">
        <v>116.44</v>
      </c>
      <c r="L58" s="7">
        <v>137.22</v>
      </c>
      <c r="M58" s="7">
        <v>122.15</v>
      </c>
    </row>
    <row r="59">
      <c r="J59" s="7">
        <v>8214.0</v>
      </c>
      <c r="K59" s="7">
        <v>116.81</v>
      </c>
      <c r="L59" s="7">
        <v>137.54</v>
      </c>
      <c r="M59" s="7">
        <v>122.51</v>
      </c>
    </row>
    <row r="60">
      <c r="J60" s="7">
        <v>8354.0</v>
      </c>
      <c r="K60" s="7">
        <v>117.18</v>
      </c>
      <c r="L60" s="7">
        <v>137.86</v>
      </c>
      <c r="M60" s="7">
        <v>122.87</v>
      </c>
    </row>
    <row r="61">
      <c r="J61" s="7">
        <v>8504.0</v>
      </c>
      <c r="K61" s="7">
        <v>117.58</v>
      </c>
      <c r="L61" s="7">
        <v>138.21</v>
      </c>
      <c r="M61" s="7">
        <v>123.25</v>
      </c>
    </row>
    <row r="62">
      <c r="J62" s="7">
        <v>8644.0</v>
      </c>
      <c r="K62" s="7">
        <v>117.95</v>
      </c>
      <c r="L62" s="7">
        <v>138.53</v>
      </c>
      <c r="M62" s="7">
        <v>123.61</v>
      </c>
    </row>
    <row r="63">
      <c r="J63" s="7">
        <v>8794.0</v>
      </c>
      <c r="K63" s="7">
        <v>118.34</v>
      </c>
      <c r="L63" s="7">
        <v>138.86</v>
      </c>
      <c r="M63" s="7">
        <v>123.99</v>
      </c>
    </row>
    <row r="64">
      <c r="J64" s="7">
        <v>8934.0</v>
      </c>
      <c r="K64" s="7">
        <v>118.71</v>
      </c>
      <c r="L64" s="7">
        <v>139.17</v>
      </c>
      <c r="M64" s="7">
        <v>124.34</v>
      </c>
    </row>
    <row r="65">
      <c r="J65" s="7">
        <v>9074.0</v>
      </c>
      <c r="K65" s="7">
        <v>119.08</v>
      </c>
      <c r="L65" s="7">
        <v>139.48</v>
      </c>
      <c r="M65" s="7">
        <v>124.7</v>
      </c>
    </row>
    <row r="66">
      <c r="J66" s="7">
        <v>9224.0</v>
      </c>
      <c r="K66" s="7">
        <v>119.47</v>
      </c>
      <c r="L66" s="7">
        <v>139.8</v>
      </c>
      <c r="M66" s="7">
        <v>125.07</v>
      </c>
    </row>
    <row r="67">
      <c r="J67" s="7">
        <v>9364.0</v>
      </c>
      <c r="K67" s="7">
        <v>119.84</v>
      </c>
      <c r="L67" s="7">
        <v>140.11</v>
      </c>
      <c r="M67" s="7">
        <v>125.42</v>
      </c>
    </row>
    <row r="68">
      <c r="J68" s="7">
        <v>9514.0</v>
      </c>
      <c r="K68" s="7">
        <v>120.23</v>
      </c>
      <c r="L68" s="7">
        <v>140.43</v>
      </c>
      <c r="M68" s="7">
        <v>125.8</v>
      </c>
    </row>
    <row r="69">
      <c r="J69" s="7">
        <v>9654.0</v>
      </c>
      <c r="K69" s="7">
        <v>120.59</v>
      </c>
      <c r="L69" s="7">
        <v>140.73</v>
      </c>
      <c r="M69" s="7">
        <v>126.14</v>
      </c>
    </row>
    <row r="70">
      <c r="J70" s="7">
        <v>9794.0</v>
      </c>
      <c r="K70" s="7">
        <v>120.96</v>
      </c>
      <c r="L70" s="7">
        <v>141.02</v>
      </c>
      <c r="M70" s="7">
        <v>126.49</v>
      </c>
    </row>
    <row r="71">
      <c r="J71" s="7">
        <v>9944.0</v>
      </c>
      <c r="K71" s="7">
        <v>121.34</v>
      </c>
      <c r="L71" s="7">
        <v>141.34</v>
      </c>
      <c r="M71" s="7">
        <v>126.86</v>
      </c>
    </row>
    <row r="72">
      <c r="J72" s="7">
        <v>10084.0</v>
      </c>
      <c r="K72" s="7">
        <v>121.7</v>
      </c>
      <c r="L72" s="7">
        <v>141.64</v>
      </c>
      <c r="M72" s="7">
        <v>127.2</v>
      </c>
    </row>
    <row r="73">
      <c r="J73" s="7">
        <v>10234.0</v>
      </c>
      <c r="K73" s="7">
        <v>122.09</v>
      </c>
      <c r="L73" s="7">
        <v>141.94</v>
      </c>
      <c r="M73" s="7">
        <v>127.56</v>
      </c>
    </row>
    <row r="74">
      <c r="J74" s="7">
        <v>10374.0</v>
      </c>
      <c r="K74" s="7">
        <v>122.45</v>
      </c>
      <c r="L74" s="7">
        <v>142.23</v>
      </c>
      <c r="M74" s="7">
        <v>127.9</v>
      </c>
    </row>
    <row r="75">
      <c r="J75" s="7">
        <v>10514.0</v>
      </c>
      <c r="K75" s="7">
        <v>122.8</v>
      </c>
      <c r="L75" s="7">
        <v>142.52</v>
      </c>
      <c r="M75" s="7">
        <v>128.24</v>
      </c>
    </row>
    <row r="76">
      <c r="J76" s="7">
        <v>10664.0</v>
      </c>
      <c r="K76" s="7">
        <v>123.19</v>
      </c>
      <c r="L76" s="7">
        <v>142.82</v>
      </c>
      <c r="M76" s="7">
        <v>128.6</v>
      </c>
    </row>
    <row r="77">
      <c r="J77" s="7">
        <v>10804.0</v>
      </c>
      <c r="K77" s="7">
        <v>123.54</v>
      </c>
      <c r="L77" s="7">
        <v>143.11</v>
      </c>
      <c r="M77" s="7">
        <v>128.94</v>
      </c>
    </row>
    <row r="78">
      <c r="J78" s="7">
        <v>10954.0</v>
      </c>
      <c r="K78" s="7">
        <v>123.92</v>
      </c>
      <c r="L78" s="7">
        <v>143.41</v>
      </c>
      <c r="M78" s="7">
        <v>129.3</v>
      </c>
    </row>
    <row r="79">
      <c r="J79" s="7">
        <v>11094.0</v>
      </c>
      <c r="K79" s="7">
        <v>124.27</v>
      </c>
      <c r="L79" s="7">
        <v>143.68</v>
      </c>
      <c r="M79" s="7">
        <v>129.63</v>
      </c>
    </row>
    <row r="80">
      <c r="J80" s="7">
        <v>11234.0</v>
      </c>
      <c r="K80" s="7">
        <v>124.62</v>
      </c>
      <c r="L80" s="7">
        <v>143.96</v>
      </c>
      <c r="M80" s="7">
        <v>129.96</v>
      </c>
    </row>
    <row r="81">
      <c r="J81" s="7">
        <v>11384.0</v>
      </c>
      <c r="K81" s="7">
        <v>125.0</v>
      </c>
      <c r="L81" s="7">
        <v>144.26</v>
      </c>
      <c r="M81" s="7">
        <v>130.31</v>
      </c>
    </row>
    <row r="82">
      <c r="J82" s="7">
        <v>11524.0</v>
      </c>
      <c r="K82" s="7">
        <v>125.34</v>
      </c>
      <c r="L82" s="7">
        <v>144.53</v>
      </c>
      <c r="M82" s="7">
        <v>130.64</v>
      </c>
    </row>
    <row r="83">
      <c r="J83" s="7">
        <v>11674.0</v>
      </c>
      <c r="K83" s="7">
        <v>125.72</v>
      </c>
      <c r="L83" s="7">
        <v>144.82</v>
      </c>
      <c r="M83" s="7">
        <v>130.99</v>
      </c>
    </row>
    <row r="84">
      <c r="J84" s="7">
        <v>11814.0</v>
      </c>
      <c r="K84" s="7">
        <v>126.06</v>
      </c>
      <c r="L84" s="7">
        <v>145.09</v>
      </c>
      <c r="M84" s="7">
        <v>131.32</v>
      </c>
    </row>
    <row r="85">
      <c r="J85" s="7">
        <v>11954.0</v>
      </c>
      <c r="K85" s="7">
        <v>126.4</v>
      </c>
      <c r="L85" s="7">
        <v>145.36</v>
      </c>
      <c r="M85" s="7">
        <v>131.63</v>
      </c>
    </row>
    <row r="86">
      <c r="J86" s="7">
        <v>12104.0</v>
      </c>
      <c r="K86" s="7">
        <v>126.75</v>
      </c>
      <c r="L86" s="7">
        <v>145.65</v>
      </c>
      <c r="M86" s="7">
        <v>131.96</v>
      </c>
    </row>
    <row r="87">
      <c r="J87" s="7">
        <v>12244.0</v>
      </c>
      <c r="K87" s="7">
        <v>127.08</v>
      </c>
      <c r="L87" s="7">
        <v>145.92</v>
      </c>
      <c r="M87" s="7">
        <v>132.26</v>
      </c>
    </row>
    <row r="88">
      <c r="J88" s="7">
        <v>12394.0</v>
      </c>
      <c r="K88" s="7">
        <v>127.42</v>
      </c>
      <c r="L88" s="7">
        <v>146.2</v>
      </c>
      <c r="M88" s="7">
        <v>132.59</v>
      </c>
    </row>
    <row r="89">
      <c r="J89" s="7">
        <v>12534.0</v>
      </c>
      <c r="K89" s="7">
        <v>127.75</v>
      </c>
      <c r="L89" s="7">
        <v>146.46</v>
      </c>
      <c r="M89" s="7">
        <v>132.89</v>
      </c>
    </row>
    <row r="90">
      <c r="J90" s="7">
        <v>12674.0</v>
      </c>
      <c r="K90" s="7">
        <v>128.07</v>
      </c>
      <c r="L90" s="7">
        <v>146.72</v>
      </c>
      <c r="M90" s="7">
        <v>133.2</v>
      </c>
    </row>
    <row r="91">
      <c r="J91" s="7">
        <v>12824.0</v>
      </c>
      <c r="K91" s="7">
        <v>128.41</v>
      </c>
      <c r="L91" s="7">
        <v>146.99</v>
      </c>
      <c r="M91" s="7">
        <v>133.52</v>
      </c>
    </row>
    <row r="92">
      <c r="J92" s="7">
        <v>12964.0</v>
      </c>
      <c r="K92" s="7">
        <v>128.73</v>
      </c>
      <c r="L92" s="7">
        <v>147.25</v>
      </c>
      <c r="M92" s="7">
        <v>133.82</v>
      </c>
    </row>
    <row r="93">
      <c r="J93" s="7">
        <v>13114.0</v>
      </c>
      <c r="K93" s="7">
        <v>129.07</v>
      </c>
      <c r="L93" s="7">
        <v>147.53</v>
      </c>
      <c r="M93" s="7">
        <v>134.15</v>
      </c>
    </row>
    <row r="94">
      <c r="J94" s="7">
        <v>13254.0</v>
      </c>
      <c r="K94" s="7">
        <v>129.39</v>
      </c>
      <c r="L94" s="7">
        <v>147.78</v>
      </c>
      <c r="M94" s="7">
        <v>134.44</v>
      </c>
    </row>
    <row r="95">
      <c r="J95" s="7">
        <v>13394.0</v>
      </c>
      <c r="K95" s="7">
        <v>129.7</v>
      </c>
      <c r="L95" s="7">
        <v>148.03</v>
      </c>
      <c r="M95" s="7">
        <v>134.74</v>
      </c>
    </row>
    <row r="96">
      <c r="J96" s="7">
        <v>13544.0</v>
      </c>
      <c r="K96" s="7">
        <v>130.04</v>
      </c>
      <c r="L96" s="7">
        <v>148.3</v>
      </c>
      <c r="M96" s="7">
        <v>135.06</v>
      </c>
    </row>
    <row r="97">
      <c r="J97" s="7">
        <v>13684.0</v>
      </c>
      <c r="K97" s="7">
        <v>130.36</v>
      </c>
      <c r="L97" s="7">
        <v>148.56</v>
      </c>
      <c r="M97" s="7">
        <v>135.36</v>
      </c>
    </row>
    <row r="98">
      <c r="J98" s="7">
        <v>13834.0</v>
      </c>
      <c r="K98" s="7">
        <v>130.69</v>
      </c>
      <c r="L98" s="7">
        <v>148.82</v>
      </c>
      <c r="M98" s="7">
        <v>135.67</v>
      </c>
    </row>
    <row r="99">
      <c r="J99" s="7">
        <v>13974.0</v>
      </c>
      <c r="K99" s="7">
        <v>131.0</v>
      </c>
      <c r="L99" s="7">
        <v>149.07</v>
      </c>
      <c r="M99" s="7">
        <v>135.97</v>
      </c>
    </row>
    <row r="100">
      <c r="J100" s="7">
        <v>14114.0</v>
      </c>
      <c r="K100" s="7">
        <v>131.31</v>
      </c>
      <c r="L100" s="7">
        <v>149.32</v>
      </c>
      <c r="M100" s="7">
        <v>136.26</v>
      </c>
    </row>
    <row r="101">
      <c r="J101" s="7">
        <v>14264.0</v>
      </c>
      <c r="K101" s="7">
        <v>131.64</v>
      </c>
      <c r="L101" s="7">
        <v>149.58</v>
      </c>
      <c r="M101" s="7">
        <v>136.57</v>
      </c>
    </row>
    <row r="102">
      <c r="J102" s="7">
        <v>14400.0</v>
      </c>
      <c r="K102" s="7">
        <v>131.94</v>
      </c>
      <c r="L102" s="7">
        <v>149.82</v>
      </c>
      <c r="M102" s="7">
        <v>136.86</v>
      </c>
    </row>
  </sheetData>
  <mergeCells count="4">
    <mergeCell ref="A1:C1"/>
    <mergeCell ref="F1:H1"/>
    <mergeCell ref="J1:M1"/>
    <mergeCell ref="A10:D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150.0</v>
      </c>
      <c r="J3" s="7">
        <v>153.93</v>
      </c>
      <c r="K3" s="7">
        <v>150.0</v>
      </c>
      <c r="L3" s="7">
        <v>154.6</v>
      </c>
      <c r="M3" s="7">
        <v>150.43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155.59</v>
      </c>
      <c r="J4" s="7">
        <v>293.93</v>
      </c>
      <c r="K4" s="7">
        <v>150.0</v>
      </c>
      <c r="L4" s="7">
        <v>156.9</v>
      </c>
      <c r="M4" s="7">
        <v>150.9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157.91</v>
      </c>
      <c r="J5" s="7">
        <v>433.93</v>
      </c>
      <c r="K5" s="7">
        <v>150.0</v>
      </c>
      <c r="L5" s="7">
        <v>158.42</v>
      </c>
      <c r="M5" s="7">
        <v>151.32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161.18</v>
      </c>
      <c r="J6" s="7">
        <v>583.93</v>
      </c>
      <c r="K6" s="7">
        <v>150.01</v>
      </c>
      <c r="L6" s="7">
        <v>159.78</v>
      </c>
      <c r="M6" s="7">
        <v>151.75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165.81</v>
      </c>
      <c r="J7" s="7">
        <v>723.93</v>
      </c>
      <c r="K7" s="7">
        <v>150.04</v>
      </c>
      <c r="L7" s="7">
        <v>161.03</v>
      </c>
      <c r="M7" s="7">
        <v>152.15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169.36</v>
      </c>
      <c r="J8" s="7">
        <v>873.93</v>
      </c>
      <c r="K8" s="7">
        <v>150.09</v>
      </c>
      <c r="L8" s="7">
        <v>162.0</v>
      </c>
      <c r="M8" s="7">
        <v>152.55</v>
      </c>
    </row>
    <row r="9">
      <c r="F9" s="7">
        <v>2880.0</v>
      </c>
      <c r="G9" s="8">
        <f t="shared" si="1"/>
        <v>0.8</v>
      </c>
      <c r="H9" s="7">
        <v>172.36</v>
      </c>
      <c r="J9" s="7">
        <v>1013.9</v>
      </c>
      <c r="K9" s="7">
        <v>150.16</v>
      </c>
      <c r="L9" s="7">
        <v>162.9</v>
      </c>
      <c r="M9" s="7">
        <v>152.92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175.0</v>
      </c>
      <c r="J10" s="7">
        <v>1153.9</v>
      </c>
      <c r="K10" s="7">
        <v>150.25</v>
      </c>
      <c r="L10" s="7">
        <v>163.79</v>
      </c>
      <c r="M10" s="7">
        <v>153.3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177.39</v>
      </c>
      <c r="J11" s="7">
        <v>1303.9</v>
      </c>
      <c r="K11" s="7">
        <v>150.37</v>
      </c>
      <c r="L11" s="7">
        <v>164.75</v>
      </c>
      <c r="M11" s="7">
        <v>153.7</v>
      </c>
    </row>
    <row r="12">
      <c r="A12" s="5" t="s">
        <v>23</v>
      </c>
      <c r="B12" s="6">
        <v>2400.0</v>
      </c>
      <c r="C12" s="5" t="s">
        <v>79</v>
      </c>
      <c r="D12" s="5"/>
      <c r="F12" s="7">
        <v>5040.0</v>
      </c>
      <c r="G12" s="8">
        <f t="shared" si="1"/>
        <v>1.4</v>
      </c>
      <c r="H12" s="7">
        <v>179.58</v>
      </c>
      <c r="J12" s="7">
        <v>1443.9</v>
      </c>
      <c r="K12" s="7">
        <v>150.51</v>
      </c>
      <c r="L12" s="7">
        <v>165.64</v>
      </c>
      <c r="M12" s="7">
        <v>154.08</v>
      </c>
    </row>
    <row r="13">
      <c r="A13" s="5" t="s">
        <v>25</v>
      </c>
      <c r="B13" s="6">
        <v>2.5</v>
      </c>
      <c r="C13" s="5" t="s">
        <v>80</v>
      </c>
      <c r="D13" s="5" t="s">
        <v>27</v>
      </c>
      <c r="F13" s="7">
        <v>5760.0</v>
      </c>
      <c r="G13" s="8">
        <f t="shared" si="1"/>
        <v>1.6</v>
      </c>
      <c r="H13" s="7">
        <v>181.62</v>
      </c>
      <c r="J13" s="7">
        <v>1593.9</v>
      </c>
      <c r="K13" s="7">
        <v>150.67</v>
      </c>
      <c r="L13" s="7">
        <v>166.38</v>
      </c>
      <c r="M13" s="7">
        <v>154.47</v>
      </c>
    </row>
    <row r="14">
      <c r="A14" s="5"/>
      <c r="B14" s="6" t="s">
        <v>28</v>
      </c>
      <c r="C14" s="5" t="s">
        <v>81</v>
      </c>
      <c r="D14" s="5" t="s">
        <v>30</v>
      </c>
      <c r="F14" s="7">
        <v>6480.0</v>
      </c>
      <c r="G14" s="8">
        <f t="shared" si="1"/>
        <v>1.8</v>
      </c>
      <c r="H14" s="7">
        <v>183.54</v>
      </c>
      <c r="J14" s="7">
        <v>1733.9</v>
      </c>
      <c r="K14" s="7">
        <v>150.85</v>
      </c>
      <c r="L14" s="7">
        <v>167.07</v>
      </c>
      <c r="M14" s="7">
        <v>154.84</v>
      </c>
    </row>
    <row r="15">
      <c r="A15" s="5"/>
      <c r="B15" s="6">
        <v>2.0</v>
      </c>
      <c r="C15" s="5" t="s">
        <v>82</v>
      </c>
      <c r="D15" s="5" t="s">
        <v>32</v>
      </c>
      <c r="F15" s="7">
        <v>7200.0</v>
      </c>
      <c r="G15" s="8">
        <f t="shared" si="1"/>
        <v>2</v>
      </c>
      <c r="H15" s="7">
        <v>185.36</v>
      </c>
      <c r="J15" s="7">
        <v>1873.9</v>
      </c>
      <c r="K15" s="7">
        <v>151.04</v>
      </c>
      <c r="L15" s="7">
        <v>167.76</v>
      </c>
      <c r="M15" s="7">
        <v>155.2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187.08</v>
      </c>
      <c r="J16" s="7">
        <v>2023.9</v>
      </c>
      <c r="K16" s="7">
        <v>151.26</v>
      </c>
      <c r="L16" s="7">
        <v>168.49</v>
      </c>
      <c r="M16" s="7">
        <v>155.6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188.73</v>
      </c>
      <c r="J17" s="7">
        <v>2163.9</v>
      </c>
      <c r="K17" s="7">
        <v>151.48</v>
      </c>
      <c r="L17" s="7">
        <v>169.18</v>
      </c>
      <c r="M17" s="7">
        <v>155.97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190.31</v>
      </c>
      <c r="J18" s="7">
        <v>2313.9</v>
      </c>
      <c r="K18" s="7">
        <v>151.73</v>
      </c>
      <c r="L18" s="7">
        <v>169.8</v>
      </c>
      <c r="M18" s="7">
        <v>156.36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191.83</v>
      </c>
      <c r="J19" s="7">
        <v>2453.9</v>
      </c>
      <c r="K19" s="7">
        <v>151.97</v>
      </c>
      <c r="L19" s="7">
        <v>170.38</v>
      </c>
      <c r="M19" s="7">
        <v>156.73</v>
      </c>
    </row>
    <row r="20">
      <c r="F20" s="7">
        <v>10800.0</v>
      </c>
      <c r="G20" s="8">
        <f t="shared" si="1"/>
        <v>3</v>
      </c>
      <c r="H20" s="7">
        <v>193.3</v>
      </c>
      <c r="J20" s="7">
        <v>2593.9</v>
      </c>
      <c r="K20" s="7">
        <v>152.23</v>
      </c>
      <c r="L20" s="7">
        <v>170.96</v>
      </c>
      <c r="M20" s="7">
        <v>157.09</v>
      </c>
    </row>
    <row r="21">
      <c r="F21" s="7">
        <v>11520.0</v>
      </c>
      <c r="G21" s="8">
        <f t="shared" si="1"/>
        <v>3.2</v>
      </c>
      <c r="H21" s="7">
        <v>194.72</v>
      </c>
      <c r="J21" s="7">
        <v>2743.9</v>
      </c>
      <c r="K21" s="7">
        <v>152.51</v>
      </c>
      <c r="L21" s="7">
        <v>171.59</v>
      </c>
      <c r="M21" s="7">
        <v>157.49</v>
      </c>
    </row>
    <row r="22">
      <c r="F22" s="7">
        <v>12240.0</v>
      </c>
      <c r="G22" s="8">
        <f t="shared" si="1"/>
        <v>3.4</v>
      </c>
      <c r="H22" s="7">
        <v>196.1</v>
      </c>
      <c r="J22" s="7">
        <v>2883.9</v>
      </c>
      <c r="K22" s="7">
        <v>152.78</v>
      </c>
      <c r="L22" s="7">
        <v>172.17</v>
      </c>
      <c r="M22" s="7">
        <v>157.86</v>
      </c>
    </row>
    <row r="23">
      <c r="F23" s="7">
        <v>12960.0</v>
      </c>
      <c r="G23" s="8">
        <f t="shared" si="1"/>
        <v>3.6</v>
      </c>
      <c r="H23" s="7">
        <v>197.43</v>
      </c>
      <c r="J23" s="7">
        <v>3033.9</v>
      </c>
      <c r="K23" s="7">
        <v>153.08</v>
      </c>
      <c r="L23" s="7">
        <v>172.72</v>
      </c>
      <c r="M23" s="7">
        <v>158.25</v>
      </c>
    </row>
    <row r="24">
      <c r="F24" s="7">
        <v>13680.0</v>
      </c>
      <c r="G24" s="8">
        <f t="shared" si="1"/>
        <v>3.8</v>
      </c>
      <c r="H24" s="7">
        <v>198.73</v>
      </c>
      <c r="J24" s="7">
        <v>3173.9</v>
      </c>
      <c r="K24" s="7">
        <v>153.37</v>
      </c>
      <c r="L24" s="7">
        <v>173.23</v>
      </c>
      <c r="M24" s="7">
        <v>158.61</v>
      </c>
    </row>
    <row r="25">
      <c r="F25" s="7">
        <v>14400.0</v>
      </c>
      <c r="G25" s="8">
        <f t="shared" si="1"/>
        <v>4</v>
      </c>
      <c r="H25" s="7">
        <v>200.0</v>
      </c>
      <c r="J25" s="7">
        <v>3313.9</v>
      </c>
      <c r="K25" s="7">
        <v>153.66</v>
      </c>
      <c r="L25" s="7">
        <v>173.74</v>
      </c>
      <c r="M25" s="7">
        <v>158.98</v>
      </c>
    </row>
    <row r="26">
      <c r="F26" s="9"/>
      <c r="H26" s="9"/>
      <c r="J26" s="7">
        <v>3463.9</v>
      </c>
      <c r="K26" s="7">
        <v>153.98</v>
      </c>
      <c r="L26" s="7">
        <v>174.29</v>
      </c>
      <c r="M26" s="7">
        <v>159.38</v>
      </c>
    </row>
    <row r="27">
      <c r="F27" s="9"/>
      <c r="H27" s="9"/>
      <c r="J27" s="7">
        <v>3603.9</v>
      </c>
      <c r="K27" s="7">
        <v>154.28</v>
      </c>
      <c r="L27" s="7">
        <v>174.8</v>
      </c>
      <c r="M27" s="7">
        <v>159.75</v>
      </c>
    </row>
    <row r="28">
      <c r="F28" s="9"/>
      <c r="H28" s="9"/>
      <c r="J28" s="7">
        <v>3753.9</v>
      </c>
      <c r="K28" s="7">
        <v>154.62</v>
      </c>
      <c r="L28" s="7">
        <v>175.3</v>
      </c>
      <c r="M28" s="7">
        <v>160.14</v>
      </c>
    </row>
    <row r="29">
      <c r="F29" s="9"/>
      <c r="H29" s="9"/>
      <c r="J29" s="7">
        <v>3893.9</v>
      </c>
      <c r="K29" s="7">
        <v>154.93</v>
      </c>
      <c r="L29" s="7">
        <v>175.76</v>
      </c>
      <c r="M29" s="7">
        <v>160.51</v>
      </c>
    </row>
    <row r="30">
      <c r="F30" s="9"/>
      <c r="H30" s="9"/>
      <c r="J30" s="7">
        <v>4033.9</v>
      </c>
      <c r="K30" s="7">
        <v>155.25</v>
      </c>
      <c r="L30" s="7">
        <v>176.22</v>
      </c>
      <c r="M30" s="7">
        <v>160.88</v>
      </c>
    </row>
    <row r="31">
      <c r="F31" s="9"/>
      <c r="H31" s="9"/>
      <c r="J31" s="7">
        <v>4183.9</v>
      </c>
      <c r="K31" s="7">
        <v>155.6</v>
      </c>
      <c r="L31" s="7">
        <v>176.72</v>
      </c>
      <c r="M31" s="7">
        <v>161.27</v>
      </c>
    </row>
    <row r="32">
      <c r="F32" s="9"/>
      <c r="H32" s="9"/>
      <c r="J32" s="7">
        <v>4323.9</v>
      </c>
      <c r="K32" s="7">
        <v>155.92</v>
      </c>
      <c r="L32" s="7">
        <v>177.18</v>
      </c>
      <c r="M32" s="7">
        <v>161.64</v>
      </c>
    </row>
    <row r="33">
      <c r="F33" s="9"/>
      <c r="H33" s="9"/>
      <c r="J33" s="7">
        <v>4473.9</v>
      </c>
      <c r="K33" s="7">
        <v>156.28</v>
      </c>
      <c r="L33" s="7">
        <v>177.64</v>
      </c>
      <c r="M33" s="7">
        <v>162.04</v>
      </c>
    </row>
    <row r="34">
      <c r="F34" s="9"/>
      <c r="H34" s="9"/>
      <c r="J34" s="7">
        <v>4613.9</v>
      </c>
      <c r="K34" s="7">
        <v>156.61</v>
      </c>
      <c r="L34" s="7">
        <v>178.07</v>
      </c>
      <c r="M34" s="7">
        <v>162.41</v>
      </c>
    </row>
    <row r="35">
      <c r="F35" s="9"/>
      <c r="H35" s="9"/>
      <c r="J35" s="7">
        <v>4753.9</v>
      </c>
      <c r="K35" s="7">
        <v>156.95</v>
      </c>
      <c r="L35" s="7">
        <v>178.49</v>
      </c>
      <c r="M35" s="7">
        <v>162.77</v>
      </c>
    </row>
    <row r="36">
      <c r="F36" s="9"/>
      <c r="H36" s="9"/>
      <c r="J36" s="7">
        <v>4903.9</v>
      </c>
      <c r="K36" s="7">
        <v>157.31</v>
      </c>
      <c r="L36" s="7">
        <v>178.95</v>
      </c>
      <c r="M36" s="7">
        <v>163.17</v>
      </c>
    </row>
    <row r="37">
      <c r="F37" s="9"/>
      <c r="H37" s="9"/>
      <c r="J37" s="7">
        <v>5043.9</v>
      </c>
      <c r="K37" s="7">
        <v>157.65</v>
      </c>
      <c r="L37" s="7">
        <v>179.37</v>
      </c>
      <c r="M37" s="7">
        <v>163.54</v>
      </c>
    </row>
    <row r="38">
      <c r="F38" s="9"/>
      <c r="H38" s="9"/>
      <c r="J38" s="7">
        <v>5193.9</v>
      </c>
      <c r="K38" s="7">
        <v>158.02</v>
      </c>
      <c r="L38" s="7">
        <v>179.8</v>
      </c>
      <c r="M38" s="7">
        <v>163.93</v>
      </c>
    </row>
    <row r="39">
      <c r="F39" s="9"/>
      <c r="H39" s="9"/>
      <c r="J39" s="7">
        <v>5333.9</v>
      </c>
      <c r="K39" s="7">
        <v>158.37</v>
      </c>
      <c r="L39" s="7">
        <v>180.19</v>
      </c>
      <c r="M39" s="7">
        <v>164.29</v>
      </c>
    </row>
    <row r="40">
      <c r="F40" s="9"/>
      <c r="H40" s="9"/>
      <c r="J40" s="7">
        <v>5473.9</v>
      </c>
      <c r="K40" s="7">
        <v>158.72</v>
      </c>
      <c r="L40" s="7">
        <v>180.59</v>
      </c>
      <c r="M40" s="7">
        <v>164.66</v>
      </c>
    </row>
    <row r="41">
      <c r="F41" s="9"/>
      <c r="H41" s="9"/>
      <c r="J41" s="7">
        <v>5623.9</v>
      </c>
      <c r="K41" s="7">
        <v>159.09</v>
      </c>
      <c r="L41" s="7">
        <v>181.01</v>
      </c>
      <c r="M41" s="7">
        <v>165.05</v>
      </c>
    </row>
    <row r="42">
      <c r="F42" s="9"/>
      <c r="H42" s="9"/>
      <c r="J42" s="7">
        <v>5763.9</v>
      </c>
      <c r="K42" s="7">
        <v>159.44</v>
      </c>
      <c r="L42" s="7">
        <v>181.41</v>
      </c>
      <c r="M42" s="7">
        <v>165.42</v>
      </c>
    </row>
    <row r="43">
      <c r="F43" s="9"/>
      <c r="H43" s="9"/>
      <c r="J43" s="7">
        <v>5913.9</v>
      </c>
      <c r="K43" s="7">
        <v>159.82</v>
      </c>
      <c r="L43" s="7">
        <v>181.81</v>
      </c>
      <c r="M43" s="7">
        <v>165.81</v>
      </c>
    </row>
    <row r="44">
      <c r="J44" s="7">
        <v>6053.9</v>
      </c>
      <c r="K44" s="7">
        <v>160.17</v>
      </c>
      <c r="L44" s="7">
        <v>182.18</v>
      </c>
      <c r="M44" s="7">
        <v>166.17</v>
      </c>
    </row>
    <row r="45">
      <c r="J45" s="7">
        <v>6193.9</v>
      </c>
      <c r="K45" s="7">
        <v>160.53</v>
      </c>
      <c r="L45" s="7">
        <v>182.56</v>
      </c>
      <c r="M45" s="7">
        <v>166.54</v>
      </c>
    </row>
    <row r="46">
      <c r="J46" s="7">
        <v>6343.9</v>
      </c>
      <c r="K46" s="7">
        <v>160.91</v>
      </c>
      <c r="L46" s="7">
        <v>182.96</v>
      </c>
      <c r="M46" s="7">
        <v>166.92</v>
      </c>
    </row>
    <row r="47">
      <c r="J47" s="7">
        <v>6483.9</v>
      </c>
      <c r="K47" s="7">
        <v>161.26</v>
      </c>
      <c r="L47" s="7">
        <v>183.33</v>
      </c>
      <c r="M47" s="7">
        <v>167.29</v>
      </c>
    </row>
    <row r="48">
      <c r="J48" s="7">
        <v>6633.9</v>
      </c>
      <c r="K48" s="7">
        <v>161.64</v>
      </c>
      <c r="L48" s="7">
        <v>183.71</v>
      </c>
      <c r="M48" s="7">
        <v>167.67</v>
      </c>
    </row>
    <row r="49">
      <c r="J49" s="7">
        <v>6773.9</v>
      </c>
      <c r="K49" s="7">
        <v>162.0</v>
      </c>
      <c r="L49" s="7">
        <v>184.06</v>
      </c>
      <c r="M49" s="7">
        <v>168.03</v>
      </c>
    </row>
    <row r="50">
      <c r="J50" s="7">
        <v>6913.9</v>
      </c>
      <c r="K50" s="7">
        <v>162.36</v>
      </c>
      <c r="L50" s="7">
        <v>184.42</v>
      </c>
      <c r="M50" s="7">
        <v>168.39</v>
      </c>
    </row>
    <row r="51">
      <c r="J51" s="7">
        <v>7063.9</v>
      </c>
      <c r="K51" s="7">
        <v>162.74</v>
      </c>
      <c r="L51" s="7">
        <v>184.8</v>
      </c>
      <c r="M51" s="7">
        <v>168.78</v>
      </c>
    </row>
    <row r="52">
      <c r="J52" s="7">
        <v>7203.9</v>
      </c>
      <c r="K52" s="7">
        <v>163.1</v>
      </c>
      <c r="L52" s="7">
        <v>185.15</v>
      </c>
      <c r="M52" s="7">
        <v>169.14</v>
      </c>
    </row>
    <row r="53">
      <c r="J53" s="7">
        <v>7353.9</v>
      </c>
      <c r="K53" s="7">
        <v>163.49</v>
      </c>
      <c r="L53" s="7">
        <v>185.51</v>
      </c>
      <c r="M53" s="7">
        <v>169.52</v>
      </c>
    </row>
    <row r="54">
      <c r="J54" s="7">
        <v>7493.9</v>
      </c>
      <c r="K54" s="7">
        <v>163.85</v>
      </c>
      <c r="L54" s="7">
        <v>185.84</v>
      </c>
      <c r="M54" s="7">
        <v>169.88</v>
      </c>
    </row>
    <row r="55">
      <c r="J55" s="7">
        <v>7633.9</v>
      </c>
      <c r="K55" s="7">
        <v>164.2</v>
      </c>
      <c r="L55" s="7">
        <v>186.18</v>
      </c>
      <c r="M55" s="7">
        <v>170.23</v>
      </c>
    </row>
    <row r="56">
      <c r="J56" s="7">
        <v>7783.9</v>
      </c>
      <c r="K56" s="7">
        <v>164.59</v>
      </c>
      <c r="L56" s="7">
        <v>186.54</v>
      </c>
      <c r="M56" s="7">
        <v>170.61</v>
      </c>
    </row>
    <row r="57">
      <c r="J57" s="7">
        <v>7923.9</v>
      </c>
      <c r="K57" s="7">
        <v>164.95</v>
      </c>
      <c r="L57" s="7">
        <v>186.87</v>
      </c>
      <c r="M57" s="7">
        <v>170.96</v>
      </c>
    </row>
    <row r="58">
      <c r="J58" s="7">
        <v>8073.9</v>
      </c>
      <c r="K58" s="7">
        <v>165.33</v>
      </c>
      <c r="L58" s="7">
        <v>187.22</v>
      </c>
      <c r="M58" s="7">
        <v>171.34</v>
      </c>
    </row>
    <row r="59">
      <c r="J59" s="7">
        <v>8213.9</v>
      </c>
      <c r="K59" s="7">
        <v>165.69</v>
      </c>
      <c r="L59" s="7">
        <v>187.54</v>
      </c>
      <c r="M59" s="7">
        <v>171.69</v>
      </c>
    </row>
    <row r="60">
      <c r="J60" s="7">
        <v>8353.9</v>
      </c>
      <c r="K60" s="7">
        <v>166.05</v>
      </c>
      <c r="L60" s="7">
        <v>187.86</v>
      </c>
      <c r="M60" s="7">
        <v>172.04</v>
      </c>
    </row>
    <row r="61">
      <c r="J61" s="7">
        <v>8503.9</v>
      </c>
      <c r="K61" s="7">
        <v>166.43</v>
      </c>
      <c r="L61" s="7">
        <v>188.2</v>
      </c>
      <c r="M61" s="7">
        <v>172.41</v>
      </c>
    </row>
    <row r="62">
      <c r="J62" s="7">
        <v>8643.9</v>
      </c>
      <c r="K62" s="7">
        <v>166.79</v>
      </c>
      <c r="L62" s="7">
        <v>188.52</v>
      </c>
      <c r="M62" s="7">
        <v>172.76</v>
      </c>
    </row>
    <row r="63">
      <c r="J63" s="7">
        <v>8793.9</v>
      </c>
      <c r="K63" s="7">
        <v>167.17</v>
      </c>
      <c r="L63" s="7">
        <v>188.85</v>
      </c>
      <c r="M63" s="7">
        <v>173.13</v>
      </c>
    </row>
    <row r="64">
      <c r="J64" s="7">
        <v>8933.9</v>
      </c>
      <c r="K64" s="7">
        <v>167.53</v>
      </c>
      <c r="L64" s="7">
        <v>189.16</v>
      </c>
      <c r="M64" s="7">
        <v>173.48</v>
      </c>
    </row>
    <row r="65">
      <c r="J65" s="7">
        <v>9073.9</v>
      </c>
      <c r="K65" s="7">
        <v>167.89</v>
      </c>
      <c r="L65" s="7">
        <v>189.47</v>
      </c>
      <c r="M65" s="7">
        <v>173.82</v>
      </c>
    </row>
    <row r="66">
      <c r="J66" s="7">
        <v>9223.9</v>
      </c>
      <c r="K66" s="7">
        <v>168.27</v>
      </c>
      <c r="L66" s="7">
        <v>189.8</v>
      </c>
      <c r="M66" s="7">
        <v>174.19</v>
      </c>
    </row>
    <row r="67">
      <c r="J67" s="7">
        <v>9363.9</v>
      </c>
      <c r="K67" s="7">
        <v>168.62</v>
      </c>
      <c r="L67" s="7">
        <v>190.11</v>
      </c>
      <c r="M67" s="7">
        <v>174.53</v>
      </c>
    </row>
    <row r="68">
      <c r="J68" s="7">
        <v>9513.9</v>
      </c>
      <c r="K68" s="7">
        <v>169.0</v>
      </c>
      <c r="L68" s="7">
        <v>190.42</v>
      </c>
      <c r="M68" s="7">
        <v>174.9</v>
      </c>
    </row>
    <row r="69">
      <c r="J69" s="7">
        <v>9653.9</v>
      </c>
      <c r="K69" s="7">
        <v>169.36</v>
      </c>
      <c r="L69" s="7">
        <v>190.72</v>
      </c>
      <c r="M69" s="7">
        <v>175.24</v>
      </c>
    </row>
    <row r="70">
      <c r="J70" s="7">
        <v>9793.9</v>
      </c>
      <c r="K70" s="7">
        <v>169.71</v>
      </c>
      <c r="L70" s="7">
        <v>191.02</v>
      </c>
      <c r="M70" s="7">
        <v>175.58</v>
      </c>
    </row>
    <row r="71">
      <c r="J71" s="7">
        <v>9943.9</v>
      </c>
      <c r="K71" s="7">
        <v>170.09</v>
      </c>
      <c r="L71" s="7">
        <v>191.33</v>
      </c>
      <c r="M71" s="7">
        <v>175.94</v>
      </c>
    </row>
    <row r="72">
      <c r="J72" s="7">
        <v>10084.0</v>
      </c>
      <c r="K72" s="7">
        <v>170.44</v>
      </c>
      <c r="L72" s="7">
        <v>191.63</v>
      </c>
      <c r="M72" s="7">
        <v>176.27</v>
      </c>
    </row>
    <row r="73">
      <c r="J73" s="7">
        <v>10234.0</v>
      </c>
      <c r="K73" s="7">
        <v>170.81</v>
      </c>
      <c r="L73" s="7">
        <v>191.94</v>
      </c>
      <c r="M73" s="7">
        <v>176.63</v>
      </c>
    </row>
    <row r="74">
      <c r="J74" s="7">
        <v>10374.0</v>
      </c>
      <c r="K74" s="7">
        <v>171.16</v>
      </c>
      <c r="L74" s="7">
        <v>192.22</v>
      </c>
      <c r="M74" s="7">
        <v>176.97</v>
      </c>
    </row>
    <row r="75">
      <c r="J75" s="7">
        <v>10514.0</v>
      </c>
      <c r="K75" s="7">
        <v>171.51</v>
      </c>
      <c r="L75" s="7">
        <v>192.51</v>
      </c>
      <c r="M75" s="7">
        <v>177.3</v>
      </c>
    </row>
    <row r="76">
      <c r="J76" s="7">
        <v>10664.0</v>
      </c>
      <c r="K76" s="7">
        <v>171.88</v>
      </c>
      <c r="L76" s="7">
        <v>192.82</v>
      </c>
      <c r="M76" s="7">
        <v>177.65</v>
      </c>
    </row>
    <row r="77">
      <c r="J77" s="7">
        <v>10804.0</v>
      </c>
      <c r="K77" s="7">
        <v>172.23</v>
      </c>
      <c r="L77" s="7">
        <v>193.1</v>
      </c>
      <c r="M77" s="7">
        <v>177.98</v>
      </c>
    </row>
    <row r="78">
      <c r="J78" s="7">
        <v>10954.0</v>
      </c>
      <c r="K78" s="7">
        <v>172.6</v>
      </c>
      <c r="L78" s="7">
        <v>193.4</v>
      </c>
      <c r="M78" s="7">
        <v>178.33</v>
      </c>
    </row>
    <row r="79">
      <c r="J79" s="7">
        <v>11094.0</v>
      </c>
      <c r="K79" s="7">
        <v>172.94</v>
      </c>
      <c r="L79" s="7">
        <v>193.68</v>
      </c>
      <c r="M79" s="7">
        <v>178.66</v>
      </c>
    </row>
    <row r="80">
      <c r="J80" s="7">
        <v>11234.0</v>
      </c>
      <c r="K80" s="7">
        <v>173.29</v>
      </c>
      <c r="L80" s="7">
        <v>193.95</v>
      </c>
      <c r="M80" s="7">
        <v>178.99</v>
      </c>
    </row>
    <row r="81">
      <c r="J81" s="7">
        <v>11384.0</v>
      </c>
      <c r="K81" s="7">
        <v>173.65</v>
      </c>
      <c r="L81" s="7">
        <v>194.25</v>
      </c>
      <c r="M81" s="7">
        <v>179.34</v>
      </c>
    </row>
    <row r="82">
      <c r="J82" s="7">
        <v>11524.0</v>
      </c>
      <c r="K82" s="7">
        <v>174.0</v>
      </c>
      <c r="L82" s="7">
        <v>194.53</v>
      </c>
      <c r="M82" s="7">
        <v>179.66</v>
      </c>
    </row>
    <row r="83">
      <c r="J83" s="7">
        <v>11674.0</v>
      </c>
      <c r="K83" s="7">
        <v>174.36</v>
      </c>
      <c r="L83" s="7">
        <v>194.81</v>
      </c>
      <c r="M83" s="7">
        <v>180.0</v>
      </c>
    </row>
    <row r="84">
      <c r="J84" s="7">
        <v>11814.0</v>
      </c>
      <c r="K84" s="7">
        <v>174.7</v>
      </c>
      <c r="L84" s="7">
        <v>195.08</v>
      </c>
      <c r="M84" s="7">
        <v>180.32</v>
      </c>
    </row>
    <row r="85">
      <c r="J85" s="7">
        <v>11954.0</v>
      </c>
      <c r="K85" s="7">
        <v>175.03</v>
      </c>
      <c r="L85" s="7">
        <v>195.36</v>
      </c>
      <c r="M85" s="7">
        <v>180.63</v>
      </c>
    </row>
    <row r="86">
      <c r="J86" s="7">
        <v>12104.0</v>
      </c>
      <c r="K86" s="7">
        <v>175.38</v>
      </c>
      <c r="L86" s="7">
        <v>195.65</v>
      </c>
      <c r="M86" s="7">
        <v>180.96</v>
      </c>
    </row>
    <row r="87">
      <c r="J87" s="7">
        <v>12244.0</v>
      </c>
      <c r="K87" s="7">
        <v>175.7</v>
      </c>
      <c r="L87" s="7">
        <v>195.91</v>
      </c>
      <c r="M87" s="7">
        <v>181.26</v>
      </c>
    </row>
    <row r="88">
      <c r="J88" s="7">
        <v>12394.0</v>
      </c>
      <c r="K88" s="7">
        <v>176.04</v>
      </c>
      <c r="L88" s="7">
        <v>196.19</v>
      </c>
      <c r="M88" s="7">
        <v>181.58</v>
      </c>
    </row>
    <row r="89">
      <c r="J89" s="7">
        <v>12534.0</v>
      </c>
      <c r="K89" s="7">
        <v>176.36</v>
      </c>
      <c r="L89" s="7">
        <v>196.45</v>
      </c>
      <c r="M89" s="7">
        <v>181.88</v>
      </c>
    </row>
    <row r="90">
      <c r="J90" s="7">
        <v>12674.0</v>
      </c>
      <c r="K90" s="7">
        <v>176.68</v>
      </c>
      <c r="L90" s="7">
        <v>196.71</v>
      </c>
      <c r="M90" s="7">
        <v>182.18</v>
      </c>
    </row>
    <row r="91">
      <c r="J91" s="7">
        <v>12824.0</v>
      </c>
      <c r="K91" s="7">
        <v>177.01</v>
      </c>
      <c r="L91" s="7">
        <v>196.99</v>
      </c>
      <c r="M91" s="7">
        <v>182.5</v>
      </c>
    </row>
    <row r="92">
      <c r="J92" s="7">
        <v>12964.0</v>
      </c>
      <c r="K92" s="7">
        <v>177.33</v>
      </c>
      <c r="L92" s="7">
        <v>197.25</v>
      </c>
      <c r="M92" s="7">
        <v>182.8</v>
      </c>
    </row>
    <row r="93">
      <c r="J93" s="7">
        <v>13114.0</v>
      </c>
      <c r="K93" s="7">
        <v>177.67</v>
      </c>
      <c r="L93" s="7">
        <v>197.52</v>
      </c>
      <c r="M93" s="7">
        <v>183.12</v>
      </c>
    </row>
    <row r="94">
      <c r="J94" s="7">
        <v>13254.0</v>
      </c>
      <c r="K94" s="7">
        <v>177.98</v>
      </c>
      <c r="L94" s="7">
        <v>197.77</v>
      </c>
      <c r="M94" s="7">
        <v>183.42</v>
      </c>
    </row>
    <row r="95">
      <c r="J95" s="7">
        <v>13394.0</v>
      </c>
      <c r="K95" s="7">
        <v>178.29</v>
      </c>
      <c r="L95" s="7">
        <v>198.02</v>
      </c>
      <c r="M95" s="7">
        <v>183.71</v>
      </c>
    </row>
    <row r="96">
      <c r="J96" s="7">
        <v>13544.0</v>
      </c>
      <c r="K96" s="7">
        <v>178.62</v>
      </c>
      <c r="L96" s="7">
        <v>198.3</v>
      </c>
      <c r="M96" s="7">
        <v>184.03</v>
      </c>
    </row>
    <row r="97">
      <c r="J97" s="7">
        <v>13684.0</v>
      </c>
      <c r="K97" s="7">
        <v>178.93</v>
      </c>
      <c r="L97" s="7">
        <v>198.55</v>
      </c>
      <c r="M97" s="7">
        <v>184.32</v>
      </c>
    </row>
    <row r="98">
      <c r="J98" s="7">
        <v>13834.0</v>
      </c>
      <c r="K98" s="7">
        <v>179.26</v>
      </c>
      <c r="L98" s="7">
        <v>198.81</v>
      </c>
      <c r="M98" s="7">
        <v>184.63</v>
      </c>
    </row>
    <row r="99">
      <c r="J99" s="7">
        <v>13974.0</v>
      </c>
      <c r="K99" s="7">
        <v>179.57</v>
      </c>
      <c r="L99" s="7">
        <v>199.06</v>
      </c>
      <c r="M99" s="7">
        <v>184.93</v>
      </c>
    </row>
    <row r="100">
      <c r="J100" s="7">
        <v>14114.0</v>
      </c>
      <c r="K100" s="7">
        <v>179.88</v>
      </c>
      <c r="L100" s="7">
        <v>199.31</v>
      </c>
      <c r="M100" s="7">
        <v>185.22</v>
      </c>
    </row>
    <row r="101">
      <c r="J101" s="7">
        <v>14264.0</v>
      </c>
      <c r="K101" s="7">
        <v>180.21</v>
      </c>
      <c r="L101" s="7">
        <v>199.57</v>
      </c>
      <c r="M101" s="7">
        <v>185.53</v>
      </c>
    </row>
    <row r="102">
      <c r="J102" s="7">
        <v>14400.0</v>
      </c>
      <c r="K102" s="7">
        <v>180.5</v>
      </c>
      <c r="L102" s="7">
        <v>199.82</v>
      </c>
      <c r="M102" s="7">
        <v>185.81</v>
      </c>
    </row>
  </sheetData>
  <mergeCells count="4">
    <mergeCell ref="A1:C1"/>
    <mergeCell ref="F1:H1"/>
    <mergeCell ref="J1:M1"/>
    <mergeCell ref="A10:D1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200.0</v>
      </c>
      <c r="J3" s="7">
        <v>153.9</v>
      </c>
      <c r="K3" s="7">
        <v>200.0</v>
      </c>
      <c r="L3" s="7">
        <v>204.6</v>
      </c>
      <c r="M3" s="7">
        <v>200.41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205.59</v>
      </c>
      <c r="J4" s="7">
        <v>293.9</v>
      </c>
      <c r="K4" s="7">
        <v>200.0</v>
      </c>
      <c r="L4" s="7">
        <v>206.9</v>
      </c>
      <c r="M4" s="7">
        <v>200.87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207.91</v>
      </c>
      <c r="J5" s="7">
        <v>433.9</v>
      </c>
      <c r="K5" s="7">
        <v>200.0</v>
      </c>
      <c r="L5" s="7">
        <v>208.42</v>
      </c>
      <c r="M5" s="7">
        <v>201.28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211.18</v>
      </c>
      <c r="J6" s="7">
        <v>583.9</v>
      </c>
      <c r="K6" s="7">
        <v>200.01</v>
      </c>
      <c r="L6" s="7">
        <v>209.78</v>
      </c>
      <c r="M6" s="7">
        <v>201.69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215.81</v>
      </c>
      <c r="J7" s="7">
        <v>723.9</v>
      </c>
      <c r="K7" s="7">
        <v>200.03</v>
      </c>
      <c r="L7" s="7">
        <v>211.03</v>
      </c>
      <c r="M7" s="7">
        <v>202.08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219.36</v>
      </c>
      <c r="J8" s="7">
        <v>873.9</v>
      </c>
      <c r="K8" s="7">
        <v>200.06</v>
      </c>
      <c r="L8" s="7">
        <v>212.0</v>
      </c>
      <c r="M8" s="7">
        <v>202.47</v>
      </c>
    </row>
    <row r="9">
      <c r="F9" s="7">
        <v>2880.0</v>
      </c>
      <c r="G9" s="8">
        <f t="shared" si="1"/>
        <v>0.8</v>
      </c>
      <c r="H9" s="7">
        <v>222.36</v>
      </c>
      <c r="J9" s="7">
        <v>1013.9</v>
      </c>
      <c r="K9" s="7">
        <v>200.12</v>
      </c>
      <c r="L9" s="7">
        <v>212.9</v>
      </c>
      <c r="M9" s="7">
        <v>202.82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225.0</v>
      </c>
      <c r="J10" s="7">
        <v>1153.9</v>
      </c>
      <c r="K10" s="7">
        <v>200.19</v>
      </c>
      <c r="L10" s="7">
        <v>213.79</v>
      </c>
      <c r="M10" s="7">
        <v>203.18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227.39</v>
      </c>
      <c r="J11" s="7">
        <v>1303.9</v>
      </c>
      <c r="K11" s="7">
        <v>200.29</v>
      </c>
      <c r="L11" s="7">
        <v>214.75</v>
      </c>
      <c r="M11" s="7">
        <v>203.57</v>
      </c>
    </row>
    <row r="12">
      <c r="A12" s="5" t="s">
        <v>23</v>
      </c>
      <c r="B12" s="6">
        <v>2400.0</v>
      </c>
      <c r="C12" s="5" t="s">
        <v>83</v>
      </c>
      <c r="D12" s="5"/>
      <c r="F12" s="7">
        <v>5040.0</v>
      </c>
      <c r="G12" s="8">
        <f t="shared" si="1"/>
        <v>1.4</v>
      </c>
      <c r="H12" s="7">
        <v>229.58</v>
      </c>
      <c r="J12" s="7">
        <v>1443.9</v>
      </c>
      <c r="K12" s="7">
        <v>200.41</v>
      </c>
      <c r="L12" s="7">
        <v>215.64</v>
      </c>
      <c r="M12" s="7">
        <v>203.94</v>
      </c>
    </row>
    <row r="13">
      <c r="A13" s="5" t="s">
        <v>25</v>
      </c>
      <c r="B13" s="6">
        <v>2.5</v>
      </c>
      <c r="C13" s="5" t="s">
        <v>84</v>
      </c>
      <c r="D13" s="5" t="s">
        <v>27</v>
      </c>
      <c r="F13" s="7">
        <v>5760.0</v>
      </c>
      <c r="G13" s="8">
        <f t="shared" si="1"/>
        <v>1.6</v>
      </c>
      <c r="H13" s="7">
        <v>231.62</v>
      </c>
      <c r="J13" s="7">
        <v>1593.9</v>
      </c>
      <c r="K13" s="7">
        <v>200.55</v>
      </c>
      <c r="L13" s="7">
        <v>216.38</v>
      </c>
      <c r="M13" s="7">
        <v>204.32</v>
      </c>
    </row>
    <row r="14">
      <c r="A14" s="5"/>
      <c r="B14" s="6" t="s">
        <v>28</v>
      </c>
      <c r="C14" s="5" t="s">
        <v>85</v>
      </c>
      <c r="D14" s="5" t="s">
        <v>30</v>
      </c>
      <c r="F14" s="7">
        <v>6480.0</v>
      </c>
      <c r="G14" s="8">
        <f t="shared" si="1"/>
        <v>1.8</v>
      </c>
      <c r="H14" s="7">
        <v>233.54</v>
      </c>
      <c r="J14" s="7">
        <v>1733.9</v>
      </c>
      <c r="K14" s="7">
        <v>200.7</v>
      </c>
      <c r="L14" s="7">
        <v>217.07</v>
      </c>
      <c r="M14" s="7">
        <v>204.67</v>
      </c>
    </row>
    <row r="15">
      <c r="A15" s="5"/>
      <c r="B15" s="6">
        <v>2.0</v>
      </c>
      <c r="C15" s="5" t="s">
        <v>86</v>
      </c>
      <c r="D15" s="5" t="s">
        <v>32</v>
      </c>
      <c r="F15" s="7">
        <v>7200.0</v>
      </c>
      <c r="G15" s="8">
        <f t="shared" si="1"/>
        <v>2</v>
      </c>
      <c r="H15" s="7">
        <v>235.36</v>
      </c>
      <c r="J15" s="7">
        <v>1873.9</v>
      </c>
      <c r="K15" s="7">
        <v>200.87</v>
      </c>
      <c r="L15" s="7">
        <v>217.76</v>
      </c>
      <c r="M15" s="7">
        <v>205.02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237.08</v>
      </c>
      <c r="J16" s="7">
        <v>2023.9</v>
      </c>
      <c r="K16" s="7">
        <v>201.06</v>
      </c>
      <c r="L16" s="7">
        <v>218.49</v>
      </c>
      <c r="M16" s="7">
        <v>205.4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238.73</v>
      </c>
      <c r="J17" s="7">
        <v>2163.9</v>
      </c>
      <c r="K17" s="7">
        <v>201.26</v>
      </c>
      <c r="L17" s="7">
        <v>219.18</v>
      </c>
      <c r="M17" s="7">
        <v>205.75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240.31</v>
      </c>
      <c r="J18" s="7">
        <v>2313.9</v>
      </c>
      <c r="K18" s="7">
        <v>201.48</v>
      </c>
      <c r="L18" s="7">
        <v>219.8</v>
      </c>
      <c r="M18" s="7">
        <v>206.13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241.83</v>
      </c>
      <c r="J19" s="7">
        <v>2453.9</v>
      </c>
      <c r="K19" s="7">
        <v>201.7</v>
      </c>
      <c r="L19" s="7">
        <v>220.38</v>
      </c>
      <c r="M19" s="7">
        <v>206.48</v>
      </c>
    </row>
    <row r="20">
      <c r="F20" s="7">
        <v>10800.0</v>
      </c>
      <c r="G20" s="8">
        <f t="shared" si="1"/>
        <v>3</v>
      </c>
      <c r="H20" s="7">
        <v>243.3</v>
      </c>
      <c r="J20" s="7">
        <v>2593.9</v>
      </c>
      <c r="K20" s="7">
        <v>201.93</v>
      </c>
      <c r="L20" s="7">
        <v>220.97</v>
      </c>
      <c r="M20" s="7">
        <v>206.83</v>
      </c>
    </row>
    <row r="21">
      <c r="F21" s="7">
        <v>11520.0</v>
      </c>
      <c r="G21" s="8">
        <f t="shared" si="1"/>
        <v>3.2</v>
      </c>
      <c r="H21" s="7">
        <v>244.72</v>
      </c>
      <c r="J21" s="7">
        <v>2743.9</v>
      </c>
      <c r="K21" s="7">
        <v>202.18</v>
      </c>
      <c r="L21" s="7">
        <v>221.59</v>
      </c>
      <c r="M21" s="7">
        <v>207.2</v>
      </c>
    </row>
    <row r="22">
      <c r="F22" s="7">
        <v>12240.0</v>
      </c>
      <c r="G22" s="8">
        <f t="shared" si="1"/>
        <v>3.4</v>
      </c>
      <c r="H22" s="7">
        <v>246.1</v>
      </c>
      <c r="J22" s="7">
        <v>2883.9</v>
      </c>
      <c r="K22" s="7">
        <v>202.43</v>
      </c>
      <c r="L22" s="7">
        <v>222.17</v>
      </c>
      <c r="M22" s="7">
        <v>207.56</v>
      </c>
    </row>
    <row r="23">
      <c r="F23" s="7">
        <v>12960.0</v>
      </c>
      <c r="G23" s="8">
        <f t="shared" si="1"/>
        <v>3.6</v>
      </c>
      <c r="H23" s="7">
        <v>247.43</v>
      </c>
      <c r="J23" s="7">
        <v>3033.9</v>
      </c>
      <c r="K23" s="7">
        <v>202.7</v>
      </c>
      <c r="L23" s="7">
        <v>222.72</v>
      </c>
      <c r="M23" s="7">
        <v>207.94</v>
      </c>
    </row>
    <row r="24">
      <c r="F24" s="7">
        <v>13680.0</v>
      </c>
      <c r="G24" s="8">
        <f t="shared" si="1"/>
        <v>3.8</v>
      </c>
      <c r="H24" s="7">
        <v>248.73</v>
      </c>
      <c r="J24" s="7">
        <v>3173.9</v>
      </c>
      <c r="K24" s="7">
        <v>202.97</v>
      </c>
      <c r="L24" s="7">
        <v>223.23</v>
      </c>
      <c r="M24" s="7">
        <v>208.29</v>
      </c>
    </row>
    <row r="25">
      <c r="F25" s="7">
        <v>14400.0</v>
      </c>
      <c r="G25" s="8">
        <f t="shared" si="1"/>
        <v>4</v>
      </c>
      <c r="H25" s="7">
        <v>250.0</v>
      </c>
      <c r="J25" s="7">
        <v>3313.9</v>
      </c>
      <c r="K25" s="7">
        <v>203.23</v>
      </c>
      <c r="L25" s="7">
        <v>223.74</v>
      </c>
      <c r="M25" s="7">
        <v>208.64</v>
      </c>
    </row>
    <row r="26">
      <c r="F26" s="9"/>
      <c r="H26" s="9"/>
      <c r="J26" s="7">
        <v>3463.9</v>
      </c>
      <c r="K26" s="7">
        <v>203.53</v>
      </c>
      <c r="L26" s="7">
        <v>224.29</v>
      </c>
      <c r="M26" s="7">
        <v>209.01</v>
      </c>
    </row>
    <row r="27">
      <c r="F27" s="9"/>
      <c r="H27" s="9"/>
      <c r="J27" s="7">
        <v>3603.9</v>
      </c>
      <c r="K27" s="7">
        <v>203.81</v>
      </c>
      <c r="L27" s="7">
        <v>224.8</v>
      </c>
      <c r="M27" s="7">
        <v>209.37</v>
      </c>
    </row>
    <row r="28">
      <c r="F28" s="9"/>
      <c r="H28" s="9"/>
      <c r="J28" s="7">
        <v>3753.9</v>
      </c>
      <c r="K28" s="7">
        <v>204.12</v>
      </c>
      <c r="L28" s="7">
        <v>225.3</v>
      </c>
      <c r="M28" s="7">
        <v>209.75</v>
      </c>
    </row>
    <row r="29">
      <c r="F29" s="9"/>
      <c r="H29" s="9"/>
      <c r="J29" s="7">
        <v>3893.9</v>
      </c>
      <c r="K29" s="7">
        <v>204.41</v>
      </c>
      <c r="L29" s="7">
        <v>225.76</v>
      </c>
      <c r="M29" s="7">
        <v>210.1</v>
      </c>
    </row>
    <row r="30">
      <c r="F30" s="9"/>
      <c r="H30" s="9"/>
      <c r="J30" s="7">
        <v>4033.9</v>
      </c>
      <c r="K30" s="7">
        <v>204.71</v>
      </c>
      <c r="L30" s="7">
        <v>226.22</v>
      </c>
      <c r="M30" s="7">
        <v>210.45</v>
      </c>
    </row>
    <row r="31">
      <c r="F31" s="9"/>
      <c r="H31" s="9"/>
      <c r="J31" s="7">
        <v>4183.9</v>
      </c>
      <c r="K31" s="7">
        <v>205.03</v>
      </c>
      <c r="L31" s="7">
        <v>226.72</v>
      </c>
      <c r="M31" s="7">
        <v>210.83</v>
      </c>
    </row>
    <row r="32">
      <c r="F32" s="9"/>
      <c r="H32" s="9"/>
      <c r="J32" s="7">
        <v>4323.9</v>
      </c>
      <c r="K32" s="7">
        <v>205.33</v>
      </c>
      <c r="L32" s="7">
        <v>227.18</v>
      </c>
      <c r="M32" s="7">
        <v>211.19</v>
      </c>
    </row>
    <row r="33">
      <c r="F33" s="9"/>
      <c r="H33" s="9"/>
      <c r="J33" s="7">
        <v>4473.9</v>
      </c>
      <c r="K33" s="7">
        <v>205.66</v>
      </c>
      <c r="L33" s="7">
        <v>227.64</v>
      </c>
      <c r="M33" s="7">
        <v>211.56</v>
      </c>
    </row>
    <row r="34">
      <c r="F34" s="9"/>
      <c r="H34" s="9"/>
      <c r="J34" s="7">
        <v>4613.9</v>
      </c>
      <c r="K34" s="7">
        <v>205.97</v>
      </c>
      <c r="L34" s="7">
        <v>228.07</v>
      </c>
      <c r="M34" s="7">
        <v>211.92</v>
      </c>
    </row>
    <row r="35">
      <c r="F35" s="9"/>
      <c r="H35" s="9"/>
      <c r="J35" s="7">
        <v>4753.9</v>
      </c>
      <c r="K35" s="7">
        <v>206.29</v>
      </c>
      <c r="L35" s="7">
        <v>228.49</v>
      </c>
      <c r="M35" s="7">
        <v>212.27</v>
      </c>
    </row>
    <row r="36">
      <c r="F36" s="9"/>
      <c r="H36" s="9"/>
      <c r="J36" s="7">
        <v>4903.9</v>
      </c>
      <c r="K36" s="7">
        <v>206.63</v>
      </c>
      <c r="L36" s="7">
        <v>228.95</v>
      </c>
      <c r="M36" s="7">
        <v>212.65</v>
      </c>
    </row>
    <row r="37">
      <c r="F37" s="9"/>
      <c r="H37" s="9"/>
      <c r="J37" s="7">
        <v>5043.9</v>
      </c>
      <c r="K37" s="7">
        <v>206.95</v>
      </c>
      <c r="L37" s="7">
        <v>229.37</v>
      </c>
      <c r="M37" s="7">
        <v>213.0</v>
      </c>
    </row>
    <row r="38">
      <c r="F38" s="9"/>
      <c r="H38" s="9"/>
      <c r="J38" s="7">
        <v>5193.9</v>
      </c>
      <c r="K38" s="7">
        <v>207.29</v>
      </c>
      <c r="L38" s="7">
        <v>229.8</v>
      </c>
      <c r="M38" s="7">
        <v>213.38</v>
      </c>
    </row>
    <row r="39">
      <c r="F39" s="9"/>
      <c r="H39" s="9"/>
      <c r="J39" s="7">
        <v>5333.9</v>
      </c>
      <c r="K39" s="7">
        <v>207.62</v>
      </c>
      <c r="L39" s="7">
        <v>230.19</v>
      </c>
      <c r="M39" s="7">
        <v>213.73</v>
      </c>
    </row>
    <row r="40">
      <c r="F40" s="9"/>
      <c r="H40" s="9"/>
      <c r="J40" s="7">
        <v>5473.9</v>
      </c>
      <c r="K40" s="7">
        <v>207.95</v>
      </c>
      <c r="L40" s="7">
        <v>230.59</v>
      </c>
      <c r="M40" s="7">
        <v>214.08</v>
      </c>
    </row>
    <row r="41">
      <c r="F41" s="9"/>
      <c r="H41" s="9"/>
      <c r="J41" s="7">
        <v>5623.9</v>
      </c>
      <c r="K41" s="7">
        <v>208.3</v>
      </c>
      <c r="L41" s="7">
        <v>231.01</v>
      </c>
      <c r="M41" s="7">
        <v>214.46</v>
      </c>
    </row>
    <row r="42">
      <c r="F42" s="9"/>
      <c r="H42" s="9"/>
      <c r="J42" s="7">
        <v>5763.9</v>
      </c>
      <c r="K42" s="7">
        <v>208.63</v>
      </c>
      <c r="L42" s="7">
        <v>231.41</v>
      </c>
      <c r="M42" s="7">
        <v>214.81</v>
      </c>
    </row>
    <row r="43">
      <c r="F43" s="9"/>
      <c r="H43" s="9"/>
      <c r="J43" s="7">
        <v>5913.9</v>
      </c>
      <c r="K43" s="7">
        <v>208.99</v>
      </c>
      <c r="L43" s="7">
        <v>231.81</v>
      </c>
      <c r="M43" s="7">
        <v>215.19</v>
      </c>
    </row>
    <row r="44">
      <c r="J44" s="7">
        <v>6053.9</v>
      </c>
      <c r="K44" s="7">
        <v>209.32</v>
      </c>
      <c r="L44" s="7">
        <v>232.18</v>
      </c>
      <c r="M44" s="7">
        <v>215.54</v>
      </c>
    </row>
    <row r="45">
      <c r="J45" s="7">
        <v>6193.9</v>
      </c>
      <c r="K45" s="7">
        <v>209.66</v>
      </c>
      <c r="L45" s="7">
        <v>232.55</v>
      </c>
      <c r="M45" s="7">
        <v>215.89</v>
      </c>
    </row>
    <row r="46">
      <c r="J46" s="7">
        <v>6343.9</v>
      </c>
      <c r="K46" s="7">
        <v>210.02</v>
      </c>
      <c r="L46" s="7">
        <v>232.95</v>
      </c>
      <c r="M46" s="7">
        <v>216.26</v>
      </c>
    </row>
    <row r="47">
      <c r="J47" s="7">
        <v>6483.9</v>
      </c>
      <c r="K47" s="7">
        <v>210.35</v>
      </c>
      <c r="L47" s="7">
        <v>233.33</v>
      </c>
      <c r="M47" s="7">
        <v>216.61</v>
      </c>
    </row>
    <row r="48">
      <c r="J48" s="7">
        <v>6633.9</v>
      </c>
      <c r="K48" s="7">
        <v>210.72</v>
      </c>
      <c r="L48" s="7">
        <v>233.71</v>
      </c>
      <c r="M48" s="7">
        <v>216.99</v>
      </c>
    </row>
    <row r="49">
      <c r="J49" s="7">
        <v>6773.9</v>
      </c>
      <c r="K49" s="7">
        <v>211.06</v>
      </c>
      <c r="L49" s="7">
        <v>234.06</v>
      </c>
      <c r="M49" s="7">
        <v>217.33</v>
      </c>
    </row>
    <row r="50">
      <c r="J50" s="7">
        <v>6913.9</v>
      </c>
      <c r="K50" s="7">
        <v>211.4</v>
      </c>
      <c r="L50" s="7">
        <v>234.41</v>
      </c>
      <c r="M50" s="7">
        <v>217.68</v>
      </c>
    </row>
    <row r="51">
      <c r="J51" s="7">
        <v>7063.9</v>
      </c>
      <c r="K51" s="7">
        <v>211.76</v>
      </c>
      <c r="L51" s="7">
        <v>234.79</v>
      </c>
      <c r="M51" s="7">
        <v>218.05</v>
      </c>
    </row>
    <row r="52">
      <c r="J52" s="7">
        <v>7203.9</v>
      </c>
      <c r="K52" s="7">
        <v>212.11</v>
      </c>
      <c r="L52" s="7">
        <v>235.15</v>
      </c>
      <c r="M52" s="7">
        <v>218.4</v>
      </c>
    </row>
    <row r="53">
      <c r="J53" s="7">
        <v>7353.9</v>
      </c>
      <c r="K53" s="7">
        <v>212.47</v>
      </c>
      <c r="L53" s="7">
        <v>235.51</v>
      </c>
      <c r="M53" s="7">
        <v>218.77</v>
      </c>
    </row>
    <row r="54">
      <c r="J54" s="7">
        <v>7493.9</v>
      </c>
      <c r="K54" s="7">
        <v>212.82</v>
      </c>
      <c r="L54" s="7">
        <v>235.84</v>
      </c>
      <c r="M54" s="7">
        <v>219.11</v>
      </c>
    </row>
    <row r="55">
      <c r="J55" s="7">
        <v>7633.9</v>
      </c>
      <c r="K55" s="7">
        <v>213.16</v>
      </c>
      <c r="L55" s="7">
        <v>236.18</v>
      </c>
      <c r="M55" s="7">
        <v>219.46</v>
      </c>
    </row>
    <row r="56">
      <c r="J56" s="7">
        <v>7783.9</v>
      </c>
      <c r="K56" s="7">
        <v>213.53</v>
      </c>
      <c r="L56" s="7">
        <v>236.53</v>
      </c>
      <c r="M56" s="7">
        <v>219.83</v>
      </c>
    </row>
    <row r="57">
      <c r="J57" s="7">
        <v>7923.9</v>
      </c>
      <c r="K57" s="7">
        <v>213.87</v>
      </c>
      <c r="L57" s="7">
        <v>236.87</v>
      </c>
      <c r="M57" s="7">
        <v>220.17</v>
      </c>
    </row>
    <row r="58">
      <c r="J58" s="7">
        <v>8073.9</v>
      </c>
      <c r="K58" s="7">
        <v>214.24</v>
      </c>
      <c r="L58" s="7">
        <v>237.21</v>
      </c>
      <c r="M58" s="7">
        <v>220.54</v>
      </c>
    </row>
    <row r="59">
      <c r="J59" s="7">
        <v>8213.9</v>
      </c>
      <c r="K59" s="7">
        <v>214.58</v>
      </c>
      <c r="L59" s="7">
        <v>237.53</v>
      </c>
      <c r="M59" s="7">
        <v>220.88</v>
      </c>
    </row>
    <row r="60">
      <c r="J60" s="7">
        <v>8353.9</v>
      </c>
      <c r="K60" s="7">
        <v>214.93</v>
      </c>
      <c r="L60" s="7">
        <v>237.86</v>
      </c>
      <c r="M60" s="7">
        <v>221.22</v>
      </c>
    </row>
    <row r="61">
      <c r="J61" s="7">
        <v>8503.9</v>
      </c>
      <c r="K61" s="7">
        <v>215.3</v>
      </c>
      <c r="L61" s="7">
        <v>238.2</v>
      </c>
      <c r="M61" s="7">
        <v>221.58</v>
      </c>
    </row>
    <row r="62">
      <c r="J62" s="7">
        <v>8643.9</v>
      </c>
      <c r="K62" s="7">
        <v>215.64</v>
      </c>
      <c r="L62" s="7">
        <v>238.52</v>
      </c>
      <c r="M62" s="7">
        <v>221.92</v>
      </c>
    </row>
    <row r="63">
      <c r="J63" s="7">
        <v>8793.9</v>
      </c>
      <c r="K63" s="7">
        <v>216.01</v>
      </c>
      <c r="L63" s="7">
        <v>238.85</v>
      </c>
      <c r="M63" s="7">
        <v>222.28</v>
      </c>
    </row>
    <row r="64">
      <c r="J64" s="7">
        <v>8933.9</v>
      </c>
      <c r="K64" s="7">
        <v>216.35</v>
      </c>
      <c r="L64" s="7">
        <v>239.16</v>
      </c>
      <c r="M64" s="7">
        <v>222.61</v>
      </c>
    </row>
    <row r="65">
      <c r="J65" s="7">
        <v>9073.9</v>
      </c>
      <c r="K65" s="7">
        <v>216.7</v>
      </c>
      <c r="L65" s="7">
        <v>239.47</v>
      </c>
      <c r="M65" s="7">
        <v>222.95</v>
      </c>
    </row>
    <row r="66">
      <c r="J66" s="7">
        <v>9223.9</v>
      </c>
      <c r="K66" s="7">
        <v>217.06</v>
      </c>
      <c r="L66" s="7">
        <v>239.79</v>
      </c>
      <c r="M66" s="7">
        <v>223.31</v>
      </c>
    </row>
    <row r="67">
      <c r="J67" s="7">
        <v>9363.9</v>
      </c>
      <c r="K67" s="7">
        <v>217.41</v>
      </c>
      <c r="L67" s="7">
        <v>240.1</v>
      </c>
      <c r="M67" s="7">
        <v>223.64</v>
      </c>
    </row>
    <row r="68">
      <c r="J68" s="7">
        <v>9513.9</v>
      </c>
      <c r="K68" s="7">
        <v>217.77</v>
      </c>
      <c r="L68" s="7">
        <v>240.42</v>
      </c>
      <c r="M68" s="7">
        <v>224.0</v>
      </c>
    </row>
    <row r="69">
      <c r="J69" s="7">
        <v>9653.9</v>
      </c>
      <c r="K69" s="7">
        <v>218.11</v>
      </c>
      <c r="L69" s="7">
        <v>240.72</v>
      </c>
      <c r="M69" s="7">
        <v>224.33</v>
      </c>
    </row>
    <row r="70">
      <c r="J70" s="7">
        <v>9793.9</v>
      </c>
      <c r="K70" s="7">
        <v>218.46</v>
      </c>
      <c r="L70" s="7">
        <v>241.01</v>
      </c>
      <c r="M70" s="7">
        <v>224.66</v>
      </c>
    </row>
    <row r="71">
      <c r="J71" s="7">
        <v>9943.9</v>
      </c>
      <c r="K71" s="7">
        <v>218.82</v>
      </c>
      <c r="L71" s="7">
        <v>241.33</v>
      </c>
      <c r="M71" s="7">
        <v>225.01</v>
      </c>
    </row>
    <row r="72">
      <c r="J72" s="7">
        <v>10084.0</v>
      </c>
      <c r="K72" s="7">
        <v>219.16</v>
      </c>
      <c r="L72" s="7">
        <v>241.62</v>
      </c>
      <c r="M72" s="7">
        <v>225.34</v>
      </c>
    </row>
    <row r="73">
      <c r="J73" s="7">
        <v>10234.0</v>
      </c>
      <c r="K73" s="7">
        <v>219.53</v>
      </c>
      <c r="L73" s="7">
        <v>241.93</v>
      </c>
      <c r="M73" s="7">
        <v>225.69</v>
      </c>
    </row>
    <row r="74">
      <c r="J74" s="7">
        <v>10374.0</v>
      </c>
      <c r="K74" s="7">
        <v>219.87</v>
      </c>
      <c r="L74" s="7">
        <v>242.22</v>
      </c>
      <c r="M74" s="7">
        <v>226.02</v>
      </c>
    </row>
    <row r="75">
      <c r="J75" s="7">
        <v>10514.0</v>
      </c>
      <c r="K75" s="7">
        <v>220.2</v>
      </c>
      <c r="L75" s="7">
        <v>242.5</v>
      </c>
      <c r="M75" s="7">
        <v>226.34</v>
      </c>
    </row>
    <row r="76">
      <c r="J76" s="7">
        <v>10664.0</v>
      </c>
      <c r="K76" s="7">
        <v>220.57</v>
      </c>
      <c r="L76" s="7">
        <v>242.81</v>
      </c>
      <c r="M76" s="7">
        <v>226.69</v>
      </c>
    </row>
    <row r="77">
      <c r="J77" s="7">
        <v>10804.0</v>
      </c>
      <c r="K77" s="7">
        <v>220.9</v>
      </c>
      <c r="L77" s="7">
        <v>243.1</v>
      </c>
      <c r="M77" s="7">
        <v>227.01</v>
      </c>
    </row>
    <row r="78">
      <c r="J78" s="7">
        <v>10954.0</v>
      </c>
      <c r="K78" s="7">
        <v>221.26</v>
      </c>
      <c r="L78" s="7">
        <v>243.39</v>
      </c>
      <c r="M78" s="7">
        <v>227.36</v>
      </c>
    </row>
    <row r="79">
      <c r="J79" s="7">
        <v>11094.0</v>
      </c>
      <c r="K79" s="7">
        <v>221.6</v>
      </c>
      <c r="L79" s="7">
        <v>243.67</v>
      </c>
      <c r="M79" s="7">
        <v>227.68</v>
      </c>
    </row>
    <row r="80">
      <c r="J80" s="7">
        <v>11234.0</v>
      </c>
      <c r="K80" s="7">
        <v>221.94</v>
      </c>
      <c r="L80" s="7">
        <v>243.95</v>
      </c>
      <c r="M80" s="7">
        <v>228.0</v>
      </c>
    </row>
    <row r="81">
      <c r="J81" s="7">
        <v>11384.0</v>
      </c>
      <c r="K81" s="7">
        <v>222.29</v>
      </c>
      <c r="L81" s="7">
        <v>244.24</v>
      </c>
      <c r="M81" s="7">
        <v>228.34</v>
      </c>
    </row>
    <row r="82">
      <c r="J82" s="7">
        <v>11524.0</v>
      </c>
      <c r="K82" s="7">
        <v>222.63</v>
      </c>
      <c r="L82" s="7">
        <v>244.52</v>
      </c>
      <c r="M82" s="7">
        <v>228.66</v>
      </c>
    </row>
    <row r="83">
      <c r="J83" s="7">
        <v>11674.0</v>
      </c>
      <c r="K83" s="7">
        <v>222.98</v>
      </c>
      <c r="L83" s="7">
        <v>244.81</v>
      </c>
      <c r="M83" s="7">
        <v>229.0</v>
      </c>
    </row>
    <row r="84">
      <c r="J84" s="7">
        <v>11814.0</v>
      </c>
      <c r="K84" s="7">
        <v>223.32</v>
      </c>
      <c r="L84" s="7">
        <v>245.08</v>
      </c>
      <c r="M84" s="7">
        <v>229.32</v>
      </c>
    </row>
    <row r="85">
      <c r="J85" s="7">
        <v>11954.0</v>
      </c>
      <c r="K85" s="7">
        <v>223.64</v>
      </c>
      <c r="L85" s="7">
        <v>245.35</v>
      </c>
      <c r="M85" s="7">
        <v>229.62</v>
      </c>
    </row>
    <row r="86">
      <c r="J86" s="7">
        <v>12104.0</v>
      </c>
      <c r="K86" s="7">
        <v>223.98</v>
      </c>
      <c r="L86" s="7">
        <v>245.64</v>
      </c>
      <c r="M86" s="7">
        <v>229.94</v>
      </c>
    </row>
    <row r="87">
      <c r="J87" s="7">
        <v>12244.0</v>
      </c>
      <c r="K87" s="7">
        <v>224.3</v>
      </c>
      <c r="L87" s="7">
        <v>245.91</v>
      </c>
      <c r="M87" s="7">
        <v>230.24</v>
      </c>
    </row>
    <row r="88">
      <c r="J88" s="7">
        <v>12394.0</v>
      </c>
      <c r="K88" s="7">
        <v>224.64</v>
      </c>
      <c r="L88" s="7">
        <v>246.19</v>
      </c>
      <c r="M88" s="7">
        <v>230.57</v>
      </c>
    </row>
    <row r="89">
      <c r="J89" s="7">
        <v>12534.0</v>
      </c>
      <c r="K89" s="7">
        <v>224.96</v>
      </c>
      <c r="L89" s="7">
        <v>246.44</v>
      </c>
      <c r="M89" s="7">
        <v>230.86</v>
      </c>
    </row>
    <row r="90">
      <c r="J90" s="7">
        <v>12674.0</v>
      </c>
      <c r="K90" s="7">
        <v>225.28</v>
      </c>
      <c r="L90" s="7">
        <v>246.7</v>
      </c>
      <c r="M90" s="7">
        <v>231.16</v>
      </c>
    </row>
    <row r="91">
      <c r="J91" s="7">
        <v>12824.0</v>
      </c>
      <c r="K91" s="7">
        <v>225.61</v>
      </c>
      <c r="L91" s="7">
        <v>246.98</v>
      </c>
      <c r="M91" s="7">
        <v>231.48</v>
      </c>
    </row>
    <row r="92">
      <c r="J92" s="7">
        <v>12964.0</v>
      </c>
      <c r="K92" s="7">
        <v>225.93</v>
      </c>
      <c r="L92" s="7">
        <v>247.24</v>
      </c>
      <c r="M92" s="7">
        <v>231.78</v>
      </c>
    </row>
    <row r="93">
      <c r="J93" s="7">
        <v>13114.0</v>
      </c>
      <c r="K93" s="7">
        <v>226.26</v>
      </c>
      <c r="L93" s="7">
        <v>247.51</v>
      </c>
      <c r="M93" s="7">
        <v>232.1</v>
      </c>
    </row>
    <row r="94">
      <c r="J94" s="7">
        <v>13254.0</v>
      </c>
      <c r="K94" s="7">
        <v>226.57</v>
      </c>
      <c r="L94" s="7">
        <v>247.76</v>
      </c>
      <c r="M94" s="7">
        <v>232.39</v>
      </c>
    </row>
    <row r="95">
      <c r="J95" s="7">
        <v>13394.0</v>
      </c>
      <c r="K95" s="7">
        <v>226.88</v>
      </c>
      <c r="L95" s="7">
        <v>248.02</v>
      </c>
      <c r="M95" s="7">
        <v>232.69</v>
      </c>
    </row>
    <row r="96">
      <c r="J96" s="7">
        <v>13544.0</v>
      </c>
      <c r="K96" s="7">
        <v>227.21</v>
      </c>
      <c r="L96" s="7">
        <v>248.29</v>
      </c>
      <c r="M96" s="7">
        <v>233.0</v>
      </c>
    </row>
    <row r="97">
      <c r="J97" s="7">
        <v>13684.0</v>
      </c>
      <c r="K97" s="7">
        <v>227.52</v>
      </c>
      <c r="L97" s="7">
        <v>248.54</v>
      </c>
      <c r="M97" s="7">
        <v>233.3</v>
      </c>
    </row>
    <row r="98">
      <c r="J98" s="7">
        <v>13834.0</v>
      </c>
      <c r="K98" s="7">
        <v>227.85</v>
      </c>
      <c r="L98" s="7">
        <v>248.81</v>
      </c>
      <c r="M98" s="7">
        <v>233.61</v>
      </c>
    </row>
    <row r="99">
      <c r="J99" s="7">
        <v>13974.0</v>
      </c>
      <c r="K99" s="7">
        <v>228.16</v>
      </c>
      <c r="L99" s="7">
        <v>249.06</v>
      </c>
      <c r="M99" s="7">
        <v>233.9</v>
      </c>
    </row>
    <row r="100">
      <c r="J100" s="7">
        <v>14114.0</v>
      </c>
      <c r="K100" s="7">
        <v>228.47</v>
      </c>
      <c r="L100" s="7">
        <v>249.3</v>
      </c>
      <c r="M100" s="7">
        <v>234.19</v>
      </c>
    </row>
    <row r="101">
      <c r="J101" s="7">
        <v>14264.0</v>
      </c>
      <c r="K101" s="7">
        <v>228.79</v>
      </c>
      <c r="L101" s="7">
        <v>249.57</v>
      </c>
      <c r="M101" s="7">
        <v>234.5</v>
      </c>
    </row>
    <row r="102">
      <c r="J102" s="7">
        <v>14400.0</v>
      </c>
      <c r="K102" s="7">
        <v>229.09</v>
      </c>
      <c r="L102" s="7">
        <v>249.81</v>
      </c>
      <c r="M102" s="7">
        <v>234.78</v>
      </c>
    </row>
  </sheetData>
  <mergeCells count="4">
    <mergeCell ref="A1:C1"/>
    <mergeCell ref="F1:H1"/>
    <mergeCell ref="J1:M1"/>
    <mergeCell ref="A10:D10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250.0</v>
      </c>
      <c r="J3" s="7">
        <v>153.94</v>
      </c>
      <c r="K3" s="7">
        <v>250.0</v>
      </c>
      <c r="L3" s="7">
        <v>254.6</v>
      </c>
      <c r="M3" s="7">
        <v>250.4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255.59</v>
      </c>
      <c r="J4" s="7">
        <v>293.94</v>
      </c>
      <c r="K4" s="7">
        <v>250.0</v>
      </c>
      <c r="L4" s="7">
        <v>256.9</v>
      </c>
      <c r="M4" s="7">
        <v>250.85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257.91</v>
      </c>
      <c r="J5" s="7">
        <v>433.94</v>
      </c>
      <c r="K5" s="7">
        <v>250.0</v>
      </c>
      <c r="L5" s="7">
        <v>258.43</v>
      </c>
      <c r="M5" s="7">
        <v>251.25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261.18</v>
      </c>
      <c r="J6" s="7">
        <v>583.94</v>
      </c>
      <c r="K6" s="7">
        <v>250.01</v>
      </c>
      <c r="L6" s="7">
        <v>259.78</v>
      </c>
      <c r="M6" s="7">
        <v>251.65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265.81</v>
      </c>
      <c r="J7" s="7">
        <v>723.94</v>
      </c>
      <c r="K7" s="7">
        <v>250.02</v>
      </c>
      <c r="L7" s="7">
        <v>261.04</v>
      </c>
      <c r="M7" s="7">
        <v>252.02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269.36</v>
      </c>
      <c r="J8" s="7">
        <v>873.94</v>
      </c>
      <c r="K8" s="7">
        <v>250.05</v>
      </c>
      <c r="L8" s="7">
        <v>262.0</v>
      </c>
      <c r="M8" s="7">
        <v>252.41</v>
      </c>
    </row>
    <row r="9">
      <c r="F9" s="7">
        <v>2880.0</v>
      </c>
      <c r="G9" s="8">
        <f t="shared" si="1"/>
        <v>0.8</v>
      </c>
      <c r="H9" s="7">
        <v>272.36</v>
      </c>
      <c r="J9" s="7">
        <v>1013.9</v>
      </c>
      <c r="K9" s="7">
        <v>250.09</v>
      </c>
      <c r="L9" s="7">
        <v>262.9</v>
      </c>
      <c r="M9" s="7">
        <v>252.75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275.0</v>
      </c>
      <c r="J10" s="7">
        <v>1153.9</v>
      </c>
      <c r="K10" s="7">
        <v>250.16</v>
      </c>
      <c r="L10" s="7">
        <v>263.8</v>
      </c>
      <c r="M10" s="7">
        <v>253.1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277.39</v>
      </c>
      <c r="J11" s="7">
        <v>1303.9</v>
      </c>
      <c r="K11" s="7">
        <v>250.25</v>
      </c>
      <c r="L11" s="7">
        <v>264.76</v>
      </c>
      <c r="M11" s="7">
        <v>253.48</v>
      </c>
    </row>
    <row r="12">
      <c r="A12" s="5" t="s">
        <v>23</v>
      </c>
      <c r="B12" s="6">
        <v>2400.0</v>
      </c>
      <c r="C12" s="5" t="s">
        <v>87</v>
      </c>
      <c r="D12" s="5"/>
      <c r="F12" s="7">
        <v>5040.0</v>
      </c>
      <c r="G12" s="8">
        <f t="shared" si="1"/>
        <v>1.4</v>
      </c>
      <c r="H12" s="7">
        <v>279.58</v>
      </c>
      <c r="J12" s="7">
        <v>1443.9</v>
      </c>
      <c r="K12" s="7">
        <v>250.35</v>
      </c>
      <c r="L12" s="7">
        <v>265.64</v>
      </c>
      <c r="M12" s="7">
        <v>253.84</v>
      </c>
    </row>
    <row r="13">
      <c r="A13" s="5" t="s">
        <v>25</v>
      </c>
      <c r="B13" s="6">
        <v>2.5</v>
      </c>
      <c r="C13" s="5" t="s">
        <v>88</v>
      </c>
      <c r="D13" s="5" t="s">
        <v>27</v>
      </c>
      <c r="F13" s="7">
        <v>5760.0</v>
      </c>
      <c r="G13" s="8">
        <f t="shared" si="1"/>
        <v>1.6</v>
      </c>
      <c r="H13" s="7">
        <v>281.62</v>
      </c>
      <c r="J13" s="7">
        <v>1593.9</v>
      </c>
      <c r="K13" s="7">
        <v>250.47</v>
      </c>
      <c r="L13" s="7">
        <v>266.39</v>
      </c>
      <c r="M13" s="7">
        <v>254.21</v>
      </c>
    </row>
    <row r="14">
      <c r="A14" s="5"/>
      <c r="B14" s="6" t="s">
        <v>28</v>
      </c>
      <c r="C14" s="5" t="s">
        <v>89</v>
      </c>
      <c r="D14" s="5" t="s">
        <v>30</v>
      </c>
      <c r="F14" s="7">
        <v>6480.0</v>
      </c>
      <c r="G14" s="8">
        <f t="shared" si="1"/>
        <v>1.8</v>
      </c>
      <c r="H14" s="7">
        <v>283.54</v>
      </c>
      <c r="J14" s="7">
        <v>1733.9</v>
      </c>
      <c r="K14" s="7">
        <v>250.61</v>
      </c>
      <c r="L14" s="7">
        <v>267.07</v>
      </c>
      <c r="M14" s="7">
        <v>254.55</v>
      </c>
    </row>
    <row r="15">
      <c r="A15" s="5"/>
      <c r="B15" s="6">
        <v>2.0</v>
      </c>
      <c r="C15" s="5" t="s">
        <v>90</v>
      </c>
      <c r="D15" s="5" t="s">
        <v>32</v>
      </c>
      <c r="F15" s="7">
        <v>7200.0</v>
      </c>
      <c r="G15" s="8">
        <f t="shared" si="1"/>
        <v>2</v>
      </c>
      <c r="H15" s="7">
        <v>285.36</v>
      </c>
      <c r="J15" s="7">
        <v>1873.9</v>
      </c>
      <c r="K15" s="7">
        <v>250.76</v>
      </c>
      <c r="L15" s="7">
        <v>267.76</v>
      </c>
      <c r="M15" s="7">
        <v>254.89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287.08</v>
      </c>
      <c r="J16" s="7">
        <v>2023.9</v>
      </c>
      <c r="K16" s="7">
        <v>250.94</v>
      </c>
      <c r="L16" s="7">
        <v>268.5</v>
      </c>
      <c r="M16" s="7">
        <v>255.26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288.73</v>
      </c>
      <c r="J17" s="7">
        <v>2163.9</v>
      </c>
      <c r="K17" s="7">
        <v>251.11</v>
      </c>
      <c r="L17" s="7">
        <v>269.18</v>
      </c>
      <c r="M17" s="7">
        <v>255.6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290.31</v>
      </c>
      <c r="J18" s="7">
        <v>2313.9</v>
      </c>
      <c r="K18" s="7">
        <v>251.32</v>
      </c>
      <c r="L18" s="7">
        <v>269.81</v>
      </c>
      <c r="M18" s="7">
        <v>255.97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291.83</v>
      </c>
      <c r="J19" s="7">
        <v>2453.9</v>
      </c>
      <c r="K19" s="7">
        <v>251.52</v>
      </c>
      <c r="L19" s="7">
        <v>270.39</v>
      </c>
      <c r="M19" s="7">
        <v>256.3</v>
      </c>
    </row>
    <row r="20">
      <c r="F20" s="7">
        <v>10800.0</v>
      </c>
      <c r="G20" s="8">
        <f t="shared" si="1"/>
        <v>3</v>
      </c>
      <c r="H20" s="7">
        <v>293.3</v>
      </c>
      <c r="J20" s="7">
        <v>2593.9</v>
      </c>
      <c r="K20" s="7">
        <v>251.73</v>
      </c>
      <c r="L20" s="7">
        <v>270.97</v>
      </c>
      <c r="M20" s="7">
        <v>256.64</v>
      </c>
    </row>
    <row r="21">
      <c r="F21" s="7">
        <v>11520.0</v>
      </c>
      <c r="G21" s="8">
        <f t="shared" si="1"/>
        <v>3.2</v>
      </c>
      <c r="H21" s="7">
        <v>294.72</v>
      </c>
      <c r="J21" s="7">
        <v>2743.9</v>
      </c>
      <c r="K21" s="7">
        <v>251.97</v>
      </c>
      <c r="L21" s="7">
        <v>271.59</v>
      </c>
      <c r="M21" s="7">
        <v>257.01</v>
      </c>
    </row>
    <row r="22">
      <c r="F22" s="7">
        <v>12240.0</v>
      </c>
      <c r="G22" s="8">
        <f t="shared" si="1"/>
        <v>3.4</v>
      </c>
      <c r="H22" s="7">
        <v>296.1</v>
      </c>
      <c r="J22" s="7">
        <v>2883.9</v>
      </c>
      <c r="K22" s="7">
        <v>252.2</v>
      </c>
      <c r="L22" s="7">
        <v>272.17</v>
      </c>
      <c r="M22" s="7">
        <v>257.35</v>
      </c>
    </row>
    <row r="23">
      <c r="F23" s="7">
        <v>12960.0</v>
      </c>
      <c r="G23" s="8">
        <f t="shared" si="1"/>
        <v>3.6</v>
      </c>
      <c r="H23" s="7">
        <v>297.43</v>
      </c>
      <c r="J23" s="7">
        <v>3033.9</v>
      </c>
      <c r="K23" s="7">
        <v>252.45</v>
      </c>
      <c r="L23" s="7">
        <v>272.72</v>
      </c>
      <c r="M23" s="7">
        <v>257.72</v>
      </c>
    </row>
    <row r="24">
      <c r="F24" s="7">
        <v>13680.0</v>
      </c>
      <c r="G24" s="8">
        <f t="shared" si="1"/>
        <v>3.8</v>
      </c>
      <c r="H24" s="7">
        <v>298.73</v>
      </c>
      <c r="J24" s="7">
        <v>3173.9</v>
      </c>
      <c r="K24" s="7">
        <v>252.7</v>
      </c>
      <c r="L24" s="7">
        <v>273.23</v>
      </c>
      <c r="M24" s="7">
        <v>258.06</v>
      </c>
    </row>
    <row r="25">
      <c r="F25" s="7">
        <v>14400.0</v>
      </c>
      <c r="G25" s="8">
        <f t="shared" si="1"/>
        <v>4</v>
      </c>
      <c r="H25" s="7">
        <v>300.0</v>
      </c>
      <c r="J25" s="7">
        <v>3313.9</v>
      </c>
      <c r="K25" s="7">
        <v>252.95</v>
      </c>
      <c r="L25" s="7">
        <v>273.74</v>
      </c>
      <c r="M25" s="7">
        <v>258.4</v>
      </c>
    </row>
    <row r="26">
      <c r="F26" s="9"/>
      <c r="H26" s="9"/>
      <c r="J26" s="7">
        <v>3463.9</v>
      </c>
      <c r="K26" s="7">
        <v>253.22</v>
      </c>
      <c r="L26" s="7">
        <v>274.29</v>
      </c>
      <c r="M26" s="7">
        <v>258.76</v>
      </c>
    </row>
    <row r="27">
      <c r="F27" s="9"/>
      <c r="H27" s="9"/>
      <c r="J27" s="7">
        <v>3603.9</v>
      </c>
      <c r="K27" s="7">
        <v>253.49</v>
      </c>
      <c r="L27" s="7">
        <v>274.8</v>
      </c>
      <c r="M27" s="7">
        <v>259.11</v>
      </c>
    </row>
    <row r="28">
      <c r="F28" s="9"/>
      <c r="H28" s="9"/>
      <c r="J28" s="7">
        <v>3753.9</v>
      </c>
      <c r="K28" s="7">
        <v>253.78</v>
      </c>
      <c r="L28" s="7">
        <v>275.3</v>
      </c>
      <c r="M28" s="7">
        <v>259.47</v>
      </c>
    </row>
    <row r="29">
      <c r="F29" s="9"/>
      <c r="H29" s="9"/>
      <c r="J29" s="7">
        <v>3893.9</v>
      </c>
      <c r="K29" s="7">
        <v>254.05</v>
      </c>
      <c r="L29" s="7">
        <v>275.76</v>
      </c>
      <c r="M29" s="7">
        <v>259.81</v>
      </c>
    </row>
    <row r="30">
      <c r="F30" s="9"/>
      <c r="H30" s="9"/>
      <c r="J30" s="7">
        <v>4033.9</v>
      </c>
      <c r="K30" s="7">
        <v>254.33</v>
      </c>
      <c r="L30" s="7">
        <v>276.23</v>
      </c>
      <c r="M30" s="7">
        <v>260.16</v>
      </c>
    </row>
    <row r="31">
      <c r="F31" s="9"/>
      <c r="H31" s="9"/>
      <c r="J31" s="7">
        <v>4183.9</v>
      </c>
      <c r="K31" s="7">
        <v>254.64</v>
      </c>
      <c r="L31" s="7">
        <v>276.72</v>
      </c>
      <c r="M31" s="7">
        <v>260.52</v>
      </c>
    </row>
    <row r="32">
      <c r="F32" s="9"/>
      <c r="H32" s="9"/>
      <c r="J32" s="7">
        <v>4323.9</v>
      </c>
      <c r="K32" s="7">
        <v>254.92</v>
      </c>
      <c r="L32" s="7">
        <v>277.19</v>
      </c>
      <c r="M32" s="7">
        <v>260.87</v>
      </c>
    </row>
    <row r="33">
      <c r="F33" s="9"/>
      <c r="H33" s="9"/>
      <c r="J33" s="7">
        <v>4473.9</v>
      </c>
      <c r="K33" s="7">
        <v>255.24</v>
      </c>
      <c r="L33" s="7">
        <v>277.64</v>
      </c>
      <c r="M33" s="7">
        <v>261.23</v>
      </c>
    </row>
    <row r="34">
      <c r="F34" s="9"/>
      <c r="H34" s="9"/>
      <c r="J34" s="7">
        <v>4613.9</v>
      </c>
      <c r="K34" s="7">
        <v>255.53</v>
      </c>
      <c r="L34" s="7">
        <v>278.07</v>
      </c>
      <c r="M34" s="7">
        <v>261.58</v>
      </c>
    </row>
    <row r="35">
      <c r="F35" s="9"/>
      <c r="H35" s="9"/>
      <c r="J35" s="7">
        <v>4753.9</v>
      </c>
      <c r="K35" s="7">
        <v>255.83</v>
      </c>
      <c r="L35" s="7">
        <v>278.49</v>
      </c>
      <c r="M35" s="7">
        <v>261.92</v>
      </c>
    </row>
    <row r="36">
      <c r="F36" s="9"/>
      <c r="H36" s="9"/>
      <c r="J36" s="7">
        <v>4903.9</v>
      </c>
      <c r="K36" s="7">
        <v>256.16</v>
      </c>
      <c r="L36" s="7">
        <v>278.95</v>
      </c>
      <c r="M36" s="7">
        <v>262.28</v>
      </c>
    </row>
    <row r="37">
      <c r="F37" s="9"/>
      <c r="H37" s="9"/>
      <c r="J37" s="7">
        <v>5043.9</v>
      </c>
      <c r="K37" s="7">
        <v>256.46</v>
      </c>
      <c r="L37" s="7">
        <v>279.37</v>
      </c>
      <c r="M37" s="7">
        <v>262.63</v>
      </c>
    </row>
    <row r="38">
      <c r="F38" s="9"/>
      <c r="H38" s="9"/>
      <c r="J38" s="7">
        <v>5193.9</v>
      </c>
      <c r="K38" s="7">
        <v>256.79</v>
      </c>
      <c r="L38" s="7">
        <v>279.8</v>
      </c>
      <c r="M38" s="7">
        <v>262.99</v>
      </c>
    </row>
    <row r="39">
      <c r="F39" s="9"/>
      <c r="H39" s="9"/>
      <c r="J39" s="7">
        <v>5333.9</v>
      </c>
      <c r="K39" s="7">
        <v>257.1</v>
      </c>
      <c r="L39" s="7">
        <v>280.19</v>
      </c>
      <c r="M39" s="7">
        <v>263.34</v>
      </c>
    </row>
    <row r="40">
      <c r="F40" s="9"/>
      <c r="H40" s="9"/>
      <c r="J40" s="7">
        <v>5473.9</v>
      </c>
      <c r="K40" s="7">
        <v>257.41</v>
      </c>
      <c r="L40" s="7">
        <v>280.59</v>
      </c>
      <c r="M40" s="7">
        <v>263.68</v>
      </c>
    </row>
    <row r="41">
      <c r="F41" s="9"/>
      <c r="H41" s="9"/>
      <c r="J41" s="7">
        <v>5623.9</v>
      </c>
      <c r="K41" s="7">
        <v>257.75</v>
      </c>
      <c r="L41" s="7">
        <v>281.01</v>
      </c>
      <c r="M41" s="7">
        <v>264.04</v>
      </c>
    </row>
    <row r="42">
      <c r="F42" s="9"/>
      <c r="H42" s="9"/>
      <c r="J42" s="7">
        <v>5763.9</v>
      </c>
      <c r="K42" s="7">
        <v>258.07</v>
      </c>
      <c r="L42" s="7">
        <v>281.41</v>
      </c>
      <c r="M42" s="7">
        <v>264.39</v>
      </c>
    </row>
    <row r="43">
      <c r="F43" s="9"/>
      <c r="H43" s="9"/>
      <c r="J43" s="7">
        <v>5913.9</v>
      </c>
      <c r="K43" s="7">
        <v>258.41</v>
      </c>
      <c r="L43" s="7">
        <v>281.81</v>
      </c>
      <c r="M43" s="7">
        <v>264.75</v>
      </c>
    </row>
    <row r="44">
      <c r="J44" s="7">
        <v>6053.9</v>
      </c>
      <c r="K44" s="7">
        <v>258.73</v>
      </c>
      <c r="L44" s="7">
        <v>282.18</v>
      </c>
      <c r="M44" s="7">
        <v>265.09</v>
      </c>
    </row>
    <row r="45">
      <c r="J45" s="7">
        <v>6193.9</v>
      </c>
      <c r="K45" s="7">
        <v>259.05</v>
      </c>
      <c r="L45" s="7">
        <v>282.56</v>
      </c>
      <c r="M45" s="7">
        <v>265.43</v>
      </c>
    </row>
    <row r="46">
      <c r="J46" s="7">
        <v>6343.9</v>
      </c>
      <c r="K46" s="7">
        <v>259.4</v>
      </c>
      <c r="L46" s="7">
        <v>282.96</v>
      </c>
      <c r="M46" s="7">
        <v>265.8</v>
      </c>
    </row>
    <row r="47">
      <c r="J47" s="7">
        <v>6483.9</v>
      </c>
      <c r="K47" s="7">
        <v>259.72</v>
      </c>
      <c r="L47" s="7">
        <v>283.33</v>
      </c>
      <c r="M47" s="7">
        <v>266.14</v>
      </c>
    </row>
    <row r="48">
      <c r="J48" s="7">
        <v>6633.9</v>
      </c>
      <c r="K48" s="7">
        <v>260.07</v>
      </c>
      <c r="L48" s="7">
        <v>283.71</v>
      </c>
      <c r="M48" s="7">
        <v>266.5</v>
      </c>
    </row>
    <row r="49">
      <c r="J49" s="7">
        <v>6773.9</v>
      </c>
      <c r="K49" s="7">
        <v>260.4</v>
      </c>
      <c r="L49" s="7">
        <v>284.06</v>
      </c>
      <c r="M49" s="7">
        <v>266.84</v>
      </c>
    </row>
    <row r="50">
      <c r="J50" s="7">
        <v>6913.9</v>
      </c>
      <c r="K50" s="7">
        <v>260.72</v>
      </c>
      <c r="L50" s="7">
        <v>284.42</v>
      </c>
      <c r="M50" s="7">
        <v>267.18</v>
      </c>
    </row>
    <row r="51">
      <c r="J51" s="7">
        <v>7063.9</v>
      </c>
      <c r="K51" s="7">
        <v>261.07</v>
      </c>
      <c r="L51" s="7">
        <v>284.79</v>
      </c>
      <c r="M51" s="7">
        <v>267.54</v>
      </c>
    </row>
    <row r="52">
      <c r="J52" s="7">
        <v>7203.9</v>
      </c>
      <c r="K52" s="7">
        <v>261.4</v>
      </c>
      <c r="L52" s="7">
        <v>285.15</v>
      </c>
      <c r="M52" s="7">
        <v>267.88</v>
      </c>
    </row>
    <row r="53">
      <c r="J53" s="7">
        <v>7353.9</v>
      </c>
      <c r="K53" s="7">
        <v>261.76</v>
      </c>
      <c r="L53" s="7">
        <v>285.51</v>
      </c>
      <c r="M53" s="7">
        <v>268.24</v>
      </c>
    </row>
    <row r="54">
      <c r="J54" s="7">
        <v>7493.9</v>
      </c>
      <c r="K54" s="7">
        <v>262.09</v>
      </c>
      <c r="L54" s="7">
        <v>285.84</v>
      </c>
      <c r="M54" s="7">
        <v>268.58</v>
      </c>
    </row>
    <row r="55">
      <c r="J55" s="7">
        <v>7633.9</v>
      </c>
      <c r="K55" s="7">
        <v>262.42</v>
      </c>
      <c r="L55" s="7">
        <v>286.18</v>
      </c>
      <c r="M55" s="7">
        <v>268.91</v>
      </c>
    </row>
    <row r="56">
      <c r="J56" s="7">
        <v>7783.9</v>
      </c>
      <c r="K56" s="7">
        <v>262.78</v>
      </c>
      <c r="L56" s="7">
        <v>286.53</v>
      </c>
      <c r="M56" s="7">
        <v>269.27</v>
      </c>
    </row>
    <row r="57">
      <c r="J57" s="7">
        <v>7923.9</v>
      </c>
      <c r="K57" s="7">
        <v>263.11</v>
      </c>
      <c r="L57" s="7">
        <v>286.87</v>
      </c>
      <c r="M57" s="7">
        <v>269.61</v>
      </c>
    </row>
    <row r="58">
      <c r="J58" s="7">
        <v>8073.9</v>
      </c>
      <c r="K58" s="7">
        <v>263.47</v>
      </c>
      <c r="L58" s="7">
        <v>287.21</v>
      </c>
      <c r="M58" s="7">
        <v>269.96</v>
      </c>
    </row>
    <row r="59">
      <c r="J59" s="7">
        <v>8213.9</v>
      </c>
      <c r="K59" s="7">
        <v>263.8</v>
      </c>
      <c r="L59" s="7">
        <v>287.53</v>
      </c>
      <c r="M59" s="7">
        <v>270.3</v>
      </c>
    </row>
    <row r="60">
      <c r="J60" s="7">
        <v>8353.9</v>
      </c>
      <c r="K60" s="7">
        <v>264.13</v>
      </c>
      <c r="L60" s="7">
        <v>287.86</v>
      </c>
      <c r="M60" s="7">
        <v>270.63</v>
      </c>
    </row>
    <row r="61">
      <c r="J61" s="7">
        <v>8503.9</v>
      </c>
      <c r="K61" s="7">
        <v>264.49</v>
      </c>
      <c r="L61" s="7">
        <v>288.2</v>
      </c>
      <c r="M61" s="7">
        <v>270.98</v>
      </c>
    </row>
    <row r="62">
      <c r="J62" s="7">
        <v>8643.9</v>
      </c>
      <c r="K62" s="7">
        <v>264.82</v>
      </c>
      <c r="L62" s="7">
        <v>288.52</v>
      </c>
      <c r="M62" s="7">
        <v>271.32</v>
      </c>
    </row>
    <row r="63">
      <c r="J63" s="7">
        <v>8793.9</v>
      </c>
      <c r="K63" s="7">
        <v>265.18</v>
      </c>
      <c r="L63" s="7">
        <v>288.85</v>
      </c>
      <c r="M63" s="7">
        <v>271.67</v>
      </c>
    </row>
    <row r="64">
      <c r="J64" s="7">
        <v>8933.9</v>
      </c>
      <c r="K64" s="7">
        <v>265.51</v>
      </c>
      <c r="L64" s="7">
        <v>289.16</v>
      </c>
      <c r="M64" s="7">
        <v>272.0</v>
      </c>
    </row>
    <row r="65">
      <c r="J65" s="7">
        <v>9073.9</v>
      </c>
      <c r="K65" s="7">
        <v>265.85</v>
      </c>
      <c r="L65" s="7">
        <v>289.46</v>
      </c>
      <c r="M65" s="7">
        <v>272.33</v>
      </c>
    </row>
    <row r="66">
      <c r="J66" s="7">
        <v>9223.9</v>
      </c>
      <c r="K66" s="7">
        <v>266.2</v>
      </c>
      <c r="L66" s="7">
        <v>289.79</v>
      </c>
      <c r="M66" s="7">
        <v>272.68</v>
      </c>
    </row>
    <row r="67">
      <c r="J67" s="7">
        <v>9363.9</v>
      </c>
      <c r="K67" s="7">
        <v>266.54</v>
      </c>
      <c r="L67" s="7">
        <v>290.1</v>
      </c>
      <c r="M67" s="7">
        <v>273.01</v>
      </c>
    </row>
    <row r="68">
      <c r="J68" s="7">
        <v>9513.9</v>
      </c>
      <c r="K68" s="7">
        <v>266.89</v>
      </c>
      <c r="L68" s="7">
        <v>290.42</v>
      </c>
      <c r="M68" s="7">
        <v>273.35</v>
      </c>
    </row>
    <row r="69">
      <c r="J69" s="7">
        <v>9653.9</v>
      </c>
      <c r="K69" s="7">
        <v>267.23</v>
      </c>
      <c r="L69" s="7">
        <v>290.71</v>
      </c>
      <c r="M69" s="7">
        <v>273.68</v>
      </c>
    </row>
    <row r="70">
      <c r="J70" s="7">
        <v>9793.9</v>
      </c>
      <c r="K70" s="7">
        <v>267.56</v>
      </c>
      <c r="L70" s="7">
        <v>291.01</v>
      </c>
      <c r="M70" s="7">
        <v>274.0</v>
      </c>
    </row>
    <row r="71">
      <c r="J71" s="7">
        <v>9943.9</v>
      </c>
      <c r="K71" s="7">
        <v>267.92</v>
      </c>
      <c r="L71" s="7">
        <v>291.33</v>
      </c>
      <c r="M71" s="7">
        <v>274.35</v>
      </c>
    </row>
    <row r="72">
      <c r="J72" s="7">
        <v>10084.0</v>
      </c>
      <c r="K72" s="7">
        <v>268.25</v>
      </c>
      <c r="L72" s="7">
        <v>291.62</v>
      </c>
      <c r="M72" s="7">
        <v>274.67</v>
      </c>
    </row>
    <row r="73">
      <c r="J73" s="7">
        <v>10234.0</v>
      </c>
      <c r="K73" s="7">
        <v>268.6</v>
      </c>
      <c r="L73" s="7">
        <v>291.93</v>
      </c>
      <c r="M73" s="7">
        <v>275.02</v>
      </c>
    </row>
    <row r="74">
      <c r="J74" s="7">
        <v>10374.0</v>
      </c>
      <c r="K74" s="7">
        <v>268.94</v>
      </c>
      <c r="L74" s="7">
        <v>292.22</v>
      </c>
      <c r="M74" s="7">
        <v>275.34</v>
      </c>
    </row>
    <row r="75">
      <c r="J75" s="7">
        <v>10514.0</v>
      </c>
      <c r="K75" s="7">
        <v>269.27</v>
      </c>
      <c r="L75" s="7">
        <v>292.5</v>
      </c>
      <c r="M75" s="7">
        <v>275.66</v>
      </c>
    </row>
    <row r="76">
      <c r="J76" s="7">
        <v>10664.0</v>
      </c>
      <c r="K76" s="7">
        <v>269.62</v>
      </c>
      <c r="L76" s="7">
        <v>292.81</v>
      </c>
      <c r="M76" s="7">
        <v>276.0</v>
      </c>
    </row>
    <row r="77">
      <c r="J77" s="7">
        <v>10804.0</v>
      </c>
      <c r="K77" s="7">
        <v>269.95</v>
      </c>
      <c r="L77" s="7">
        <v>293.1</v>
      </c>
      <c r="M77" s="7">
        <v>276.32</v>
      </c>
    </row>
    <row r="78">
      <c r="J78" s="7">
        <v>10954.0</v>
      </c>
      <c r="K78" s="7">
        <v>270.3</v>
      </c>
      <c r="L78" s="7">
        <v>293.39</v>
      </c>
      <c r="M78" s="7">
        <v>276.66</v>
      </c>
    </row>
    <row r="79">
      <c r="J79" s="7">
        <v>11094.0</v>
      </c>
      <c r="K79" s="7">
        <v>270.63</v>
      </c>
      <c r="L79" s="7">
        <v>293.67</v>
      </c>
      <c r="M79" s="7">
        <v>276.97</v>
      </c>
    </row>
    <row r="80">
      <c r="J80" s="7">
        <v>11234.0</v>
      </c>
      <c r="K80" s="7">
        <v>270.96</v>
      </c>
      <c r="L80" s="7">
        <v>293.95</v>
      </c>
      <c r="M80" s="7">
        <v>277.29</v>
      </c>
    </row>
    <row r="81">
      <c r="J81" s="7">
        <v>11384.0</v>
      </c>
      <c r="K81" s="7">
        <v>271.31</v>
      </c>
      <c r="L81" s="7">
        <v>294.24</v>
      </c>
      <c r="M81" s="7">
        <v>277.62</v>
      </c>
    </row>
    <row r="82">
      <c r="J82" s="7">
        <v>11524.0</v>
      </c>
      <c r="K82" s="7">
        <v>271.64</v>
      </c>
      <c r="L82" s="7">
        <v>294.52</v>
      </c>
      <c r="M82" s="7">
        <v>277.94</v>
      </c>
    </row>
    <row r="83">
      <c r="J83" s="7">
        <v>11674.0</v>
      </c>
      <c r="K83" s="7">
        <v>271.99</v>
      </c>
      <c r="L83" s="7">
        <v>294.81</v>
      </c>
      <c r="M83" s="7">
        <v>278.27</v>
      </c>
    </row>
    <row r="84">
      <c r="J84" s="7">
        <v>11814.0</v>
      </c>
      <c r="K84" s="7">
        <v>272.31</v>
      </c>
      <c r="L84" s="7">
        <v>295.08</v>
      </c>
      <c r="M84" s="7">
        <v>278.58</v>
      </c>
    </row>
    <row r="85">
      <c r="J85" s="7">
        <v>11954.0</v>
      </c>
      <c r="K85" s="7">
        <v>272.63</v>
      </c>
      <c r="L85" s="7">
        <v>295.35</v>
      </c>
      <c r="M85" s="7">
        <v>278.88</v>
      </c>
    </row>
    <row r="86">
      <c r="J86" s="7">
        <v>12104.0</v>
      </c>
      <c r="K86" s="7">
        <v>272.97</v>
      </c>
      <c r="L86" s="7">
        <v>295.64</v>
      </c>
      <c r="M86" s="7">
        <v>279.2</v>
      </c>
    </row>
    <row r="87">
      <c r="J87" s="7">
        <v>12244.0</v>
      </c>
      <c r="K87" s="7">
        <v>273.28</v>
      </c>
      <c r="L87" s="7">
        <v>295.91</v>
      </c>
      <c r="M87" s="7">
        <v>279.5</v>
      </c>
    </row>
    <row r="88">
      <c r="J88" s="7">
        <v>12394.0</v>
      </c>
      <c r="K88" s="7">
        <v>273.62</v>
      </c>
      <c r="L88" s="7">
        <v>296.18</v>
      </c>
      <c r="M88" s="7">
        <v>279.82</v>
      </c>
    </row>
    <row r="89">
      <c r="J89" s="7">
        <v>12534.0</v>
      </c>
      <c r="K89" s="7">
        <v>273.93</v>
      </c>
      <c r="L89" s="7">
        <v>296.44</v>
      </c>
      <c r="M89" s="7">
        <v>280.11</v>
      </c>
    </row>
    <row r="90">
      <c r="J90" s="7">
        <v>12674.0</v>
      </c>
      <c r="K90" s="7">
        <v>274.24</v>
      </c>
      <c r="L90" s="7">
        <v>296.7</v>
      </c>
      <c r="M90" s="7">
        <v>280.41</v>
      </c>
    </row>
    <row r="91">
      <c r="J91" s="7">
        <v>12824.0</v>
      </c>
      <c r="K91" s="7">
        <v>274.57</v>
      </c>
      <c r="L91" s="7">
        <v>296.98</v>
      </c>
      <c r="M91" s="7">
        <v>280.72</v>
      </c>
    </row>
    <row r="92">
      <c r="J92" s="7">
        <v>12964.0</v>
      </c>
      <c r="K92" s="7">
        <v>274.88</v>
      </c>
      <c r="L92" s="7">
        <v>297.24</v>
      </c>
      <c r="M92" s="7">
        <v>281.02</v>
      </c>
    </row>
    <row r="93">
      <c r="J93" s="7">
        <v>13114.0</v>
      </c>
      <c r="K93" s="7">
        <v>275.21</v>
      </c>
      <c r="L93" s="7">
        <v>297.51</v>
      </c>
      <c r="M93" s="7">
        <v>281.33</v>
      </c>
    </row>
    <row r="94">
      <c r="J94" s="7">
        <v>13254.0</v>
      </c>
      <c r="K94" s="7">
        <v>275.52</v>
      </c>
      <c r="L94" s="7">
        <v>297.76</v>
      </c>
      <c r="M94" s="7">
        <v>281.63</v>
      </c>
    </row>
    <row r="95">
      <c r="J95" s="7">
        <v>13394.0</v>
      </c>
      <c r="K95" s="7">
        <v>275.83</v>
      </c>
      <c r="L95" s="7">
        <v>298.02</v>
      </c>
      <c r="M95" s="7">
        <v>281.92</v>
      </c>
    </row>
    <row r="96">
      <c r="J96" s="7">
        <v>13544.0</v>
      </c>
      <c r="K96" s="7">
        <v>276.15</v>
      </c>
      <c r="L96" s="7">
        <v>298.29</v>
      </c>
      <c r="M96" s="7">
        <v>282.23</v>
      </c>
    </row>
    <row r="97">
      <c r="J97" s="7">
        <v>13684.0</v>
      </c>
      <c r="K97" s="7">
        <v>276.46</v>
      </c>
      <c r="L97" s="7">
        <v>298.54</v>
      </c>
      <c r="M97" s="7">
        <v>282.52</v>
      </c>
    </row>
    <row r="98">
      <c r="J98" s="7">
        <v>13834.0</v>
      </c>
      <c r="K98" s="7">
        <v>276.78</v>
      </c>
      <c r="L98" s="7">
        <v>298.81</v>
      </c>
      <c r="M98" s="7">
        <v>282.83</v>
      </c>
    </row>
    <row r="99">
      <c r="J99" s="7">
        <v>13974.0</v>
      </c>
      <c r="K99" s="7">
        <v>277.09</v>
      </c>
      <c r="L99" s="7">
        <v>299.05</v>
      </c>
      <c r="M99" s="7">
        <v>283.12</v>
      </c>
    </row>
    <row r="100">
      <c r="J100" s="7">
        <v>14114.0</v>
      </c>
      <c r="K100" s="7">
        <v>277.39</v>
      </c>
      <c r="L100" s="7">
        <v>299.3</v>
      </c>
      <c r="M100" s="7">
        <v>283.41</v>
      </c>
    </row>
    <row r="101">
      <c r="J101" s="7">
        <v>14264.0</v>
      </c>
      <c r="K101" s="7">
        <v>277.71</v>
      </c>
      <c r="L101" s="7">
        <v>299.57</v>
      </c>
      <c r="M101" s="7">
        <v>283.71</v>
      </c>
    </row>
    <row r="102">
      <c r="J102" s="7">
        <v>14400.0</v>
      </c>
      <c r="K102" s="7">
        <v>278.01</v>
      </c>
      <c r="L102" s="7">
        <v>299.81</v>
      </c>
      <c r="M102" s="7">
        <v>283.99</v>
      </c>
    </row>
  </sheetData>
  <mergeCells count="4">
    <mergeCell ref="A1:C1"/>
    <mergeCell ref="F1:H1"/>
    <mergeCell ref="J1:M1"/>
    <mergeCell ref="A10:D1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300.0</v>
      </c>
      <c r="J3" s="7">
        <v>153.99</v>
      </c>
      <c r="K3" s="7">
        <v>300.0</v>
      </c>
      <c r="L3" s="7">
        <v>304.6</v>
      </c>
      <c r="M3" s="7">
        <v>300.39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305.59</v>
      </c>
      <c r="J4" s="7">
        <v>293.99</v>
      </c>
      <c r="K4" s="7">
        <v>300.0</v>
      </c>
      <c r="L4" s="7">
        <v>306.9</v>
      </c>
      <c r="M4" s="7">
        <v>300.83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307.91</v>
      </c>
      <c r="J5" s="7">
        <v>433.99</v>
      </c>
      <c r="K5" s="7">
        <v>300.0</v>
      </c>
      <c r="L5" s="7">
        <v>308.43</v>
      </c>
      <c r="M5" s="7">
        <v>301.22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311.18</v>
      </c>
      <c r="J6" s="7">
        <v>583.99</v>
      </c>
      <c r="K6" s="7">
        <v>300.0</v>
      </c>
      <c r="L6" s="7">
        <v>309.79</v>
      </c>
      <c r="M6" s="7">
        <v>301.61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315.81</v>
      </c>
      <c r="J7" s="7">
        <v>723.99</v>
      </c>
      <c r="K7" s="7">
        <v>300.01</v>
      </c>
      <c r="L7" s="7">
        <v>311.04</v>
      </c>
      <c r="M7" s="7">
        <v>301.97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319.36</v>
      </c>
      <c r="J8" s="7">
        <v>873.99</v>
      </c>
      <c r="K8" s="7">
        <v>300.04</v>
      </c>
      <c r="L8" s="7">
        <v>312.01</v>
      </c>
      <c r="M8" s="7">
        <v>302.35</v>
      </c>
    </row>
    <row r="9">
      <c r="F9" s="7">
        <v>2880.0</v>
      </c>
      <c r="G9" s="8">
        <f t="shared" si="1"/>
        <v>0.8</v>
      </c>
      <c r="H9" s="7">
        <v>322.36</v>
      </c>
      <c r="J9" s="7">
        <v>1014.0</v>
      </c>
      <c r="K9" s="7">
        <v>300.08</v>
      </c>
      <c r="L9" s="7">
        <v>312.9</v>
      </c>
      <c r="M9" s="7">
        <v>302.68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325.0</v>
      </c>
      <c r="J10" s="7">
        <v>1154.0</v>
      </c>
      <c r="K10" s="7">
        <v>300.13</v>
      </c>
      <c r="L10" s="7">
        <v>313.8</v>
      </c>
      <c r="M10" s="7">
        <v>303.02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327.39</v>
      </c>
      <c r="J11" s="7">
        <v>1304.0</v>
      </c>
      <c r="K11" s="7">
        <v>300.2</v>
      </c>
      <c r="L11" s="7">
        <v>314.76</v>
      </c>
      <c r="M11" s="7">
        <v>303.39</v>
      </c>
    </row>
    <row r="12">
      <c r="A12" s="5" t="s">
        <v>23</v>
      </c>
      <c r="B12" s="6">
        <v>2400.0</v>
      </c>
      <c r="C12" s="5" t="s">
        <v>91</v>
      </c>
      <c r="D12" s="5"/>
      <c r="F12" s="7">
        <v>5040.0</v>
      </c>
      <c r="G12" s="8">
        <f t="shared" si="1"/>
        <v>1.4</v>
      </c>
      <c r="H12" s="7">
        <v>329.58</v>
      </c>
      <c r="J12" s="7">
        <v>1444.0</v>
      </c>
      <c r="K12" s="7">
        <v>300.29</v>
      </c>
      <c r="L12" s="7">
        <v>315.65</v>
      </c>
      <c r="M12" s="7">
        <v>303.74</v>
      </c>
    </row>
    <row r="13">
      <c r="A13" s="5" t="s">
        <v>25</v>
      </c>
      <c r="B13" s="6">
        <v>2.5</v>
      </c>
      <c r="C13" s="5" t="s">
        <v>92</v>
      </c>
      <c r="D13" s="5" t="s">
        <v>27</v>
      </c>
      <c r="F13" s="7">
        <v>5760.0</v>
      </c>
      <c r="G13" s="8">
        <f t="shared" si="1"/>
        <v>1.6</v>
      </c>
      <c r="H13" s="7">
        <v>331.62</v>
      </c>
      <c r="J13" s="7">
        <v>1594.0</v>
      </c>
      <c r="K13" s="7">
        <v>300.4</v>
      </c>
      <c r="L13" s="7">
        <v>316.39</v>
      </c>
      <c r="M13" s="7">
        <v>304.1</v>
      </c>
    </row>
    <row r="14">
      <c r="A14" s="5"/>
      <c r="B14" s="6" t="s">
        <v>28</v>
      </c>
      <c r="C14" s="5" t="s">
        <v>93</v>
      </c>
      <c r="D14" s="5" t="s">
        <v>30</v>
      </c>
      <c r="F14" s="7">
        <v>6480.0</v>
      </c>
      <c r="G14" s="8">
        <f t="shared" si="1"/>
        <v>1.8</v>
      </c>
      <c r="H14" s="7">
        <v>333.54</v>
      </c>
      <c r="J14" s="7">
        <v>1734.0</v>
      </c>
      <c r="K14" s="7">
        <v>300.52</v>
      </c>
      <c r="L14" s="7">
        <v>317.08</v>
      </c>
      <c r="M14" s="7">
        <v>304.43</v>
      </c>
    </row>
    <row r="15">
      <c r="A15" s="5"/>
      <c r="B15" s="6">
        <v>2.0</v>
      </c>
      <c r="C15" s="5" t="s">
        <v>94</v>
      </c>
      <c r="D15" s="5" t="s">
        <v>32</v>
      </c>
      <c r="F15" s="7">
        <v>7200.0</v>
      </c>
      <c r="G15" s="8">
        <f t="shared" si="1"/>
        <v>2</v>
      </c>
      <c r="H15" s="7">
        <v>335.36</v>
      </c>
      <c r="J15" s="7">
        <v>1874.0</v>
      </c>
      <c r="K15" s="7">
        <v>300.66</v>
      </c>
      <c r="L15" s="7">
        <v>317.76</v>
      </c>
      <c r="M15" s="7">
        <v>304.76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337.08</v>
      </c>
      <c r="J16" s="7">
        <v>2024.0</v>
      </c>
      <c r="K16" s="7">
        <v>300.82</v>
      </c>
      <c r="L16" s="7">
        <v>318.5</v>
      </c>
      <c r="M16" s="7">
        <v>305.12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338.73</v>
      </c>
      <c r="J17" s="7">
        <v>2164.0</v>
      </c>
      <c r="K17" s="7">
        <v>300.98</v>
      </c>
      <c r="L17" s="7">
        <v>319.18</v>
      </c>
      <c r="M17" s="7">
        <v>305.46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340.31</v>
      </c>
      <c r="J18" s="7">
        <v>2314.0</v>
      </c>
      <c r="K18" s="7">
        <v>301.17</v>
      </c>
      <c r="L18" s="7">
        <v>319.81</v>
      </c>
      <c r="M18" s="7">
        <v>305.81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341.83</v>
      </c>
      <c r="J19" s="7">
        <v>2454.0</v>
      </c>
      <c r="K19" s="7">
        <v>301.35</v>
      </c>
      <c r="L19" s="7">
        <v>320.39</v>
      </c>
      <c r="M19" s="7">
        <v>306.14</v>
      </c>
    </row>
    <row r="20">
      <c r="F20" s="7">
        <v>10800.0</v>
      </c>
      <c r="G20" s="8">
        <f t="shared" si="1"/>
        <v>3</v>
      </c>
      <c r="H20" s="7">
        <v>343.3</v>
      </c>
      <c r="J20" s="7">
        <v>2594.0</v>
      </c>
      <c r="K20" s="7">
        <v>301.54</v>
      </c>
      <c r="L20" s="7">
        <v>320.97</v>
      </c>
      <c r="M20" s="7">
        <v>306.47</v>
      </c>
    </row>
    <row r="21">
      <c r="F21" s="7">
        <v>11520.0</v>
      </c>
      <c r="G21" s="8">
        <f t="shared" si="1"/>
        <v>3.2</v>
      </c>
      <c r="H21" s="7">
        <v>344.72</v>
      </c>
      <c r="J21" s="7">
        <v>2744.0</v>
      </c>
      <c r="K21" s="7">
        <v>301.76</v>
      </c>
      <c r="L21" s="7">
        <v>321.59</v>
      </c>
      <c r="M21" s="7">
        <v>306.82</v>
      </c>
    </row>
    <row r="22">
      <c r="F22" s="7">
        <v>12240.0</v>
      </c>
      <c r="G22" s="8">
        <f t="shared" si="1"/>
        <v>3.4</v>
      </c>
      <c r="H22" s="7">
        <v>346.1</v>
      </c>
      <c r="J22" s="7">
        <v>2884.0</v>
      </c>
      <c r="K22" s="7">
        <v>301.98</v>
      </c>
      <c r="L22" s="7">
        <v>322.17</v>
      </c>
      <c r="M22" s="7">
        <v>307.16</v>
      </c>
    </row>
    <row r="23">
      <c r="F23" s="7">
        <v>12960.0</v>
      </c>
      <c r="G23" s="8">
        <f t="shared" si="1"/>
        <v>3.6</v>
      </c>
      <c r="H23" s="7">
        <v>347.43</v>
      </c>
      <c r="J23" s="7">
        <v>3034.0</v>
      </c>
      <c r="K23" s="7">
        <v>302.21</v>
      </c>
      <c r="L23" s="7">
        <v>322.72</v>
      </c>
      <c r="M23" s="7">
        <v>307.51</v>
      </c>
    </row>
    <row r="24">
      <c r="F24" s="7">
        <v>13680.0</v>
      </c>
      <c r="G24" s="8">
        <f t="shared" si="1"/>
        <v>3.8</v>
      </c>
      <c r="H24" s="7">
        <v>348.73</v>
      </c>
      <c r="J24" s="7">
        <v>3174.0</v>
      </c>
      <c r="K24" s="7">
        <v>302.44</v>
      </c>
      <c r="L24" s="7">
        <v>323.24</v>
      </c>
      <c r="M24" s="7">
        <v>307.84</v>
      </c>
    </row>
    <row r="25">
      <c r="F25" s="7">
        <v>14400.0</v>
      </c>
      <c r="G25" s="8">
        <f t="shared" si="1"/>
        <v>4</v>
      </c>
      <c r="H25" s="7">
        <v>350.0</v>
      </c>
      <c r="J25" s="7">
        <v>3314.0</v>
      </c>
      <c r="K25" s="7">
        <v>302.68</v>
      </c>
      <c r="L25" s="7">
        <v>323.75</v>
      </c>
      <c r="M25" s="7">
        <v>308.17</v>
      </c>
    </row>
    <row r="26">
      <c r="F26" s="9"/>
      <c r="H26" s="9"/>
      <c r="J26" s="7">
        <v>3464.0</v>
      </c>
      <c r="K26" s="7">
        <v>302.94</v>
      </c>
      <c r="L26" s="7">
        <v>324.3</v>
      </c>
      <c r="M26" s="7">
        <v>308.52</v>
      </c>
    </row>
    <row r="27">
      <c r="F27" s="9"/>
      <c r="H27" s="9"/>
      <c r="J27" s="7">
        <v>3604.0</v>
      </c>
      <c r="K27" s="7">
        <v>303.18</v>
      </c>
      <c r="L27" s="7">
        <v>324.81</v>
      </c>
      <c r="M27" s="7">
        <v>308.86</v>
      </c>
    </row>
    <row r="28">
      <c r="F28" s="9"/>
      <c r="H28" s="9"/>
      <c r="J28" s="7">
        <v>3754.0</v>
      </c>
      <c r="K28" s="7">
        <v>303.46</v>
      </c>
      <c r="L28" s="7">
        <v>325.3</v>
      </c>
      <c r="M28" s="7">
        <v>309.21</v>
      </c>
    </row>
    <row r="29">
      <c r="F29" s="9"/>
      <c r="H29" s="9"/>
      <c r="J29" s="7">
        <v>3894.0</v>
      </c>
      <c r="K29" s="7">
        <v>303.71</v>
      </c>
      <c r="L29" s="7">
        <v>325.77</v>
      </c>
      <c r="M29" s="7">
        <v>309.54</v>
      </c>
    </row>
    <row r="30">
      <c r="F30" s="9"/>
      <c r="H30" s="9"/>
      <c r="J30" s="7">
        <v>4034.0</v>
      </c>
      <c r="K30" s="7">
        <v>303.98</v>
      </c>
      <c r="L30" s="7">
        <v>326.23</v>
      </c>
      <c r="M30" s="7">
        <v>309.87</v>
      </c>
    </row>
    <row r="31">
      <c r="F31" s="9"/>
      <c r="H31" s="9"/>
      <c r="J31" s="7">
        <v>4184.0</v>
      </c>
      <c r="K31" s="7">
        <v>304.26</v>
      </c>
      <c r="L31" s="7">
        <v>326.73</v>
      </c>
      <c r="M31" s="7">
        <v>310.23</v>
      </c>
    </row>
    <row r="32">
      <c r="F32" s="9"/>
      <c r="H32" s="9"/>
      <c r="J32" s="7">
        <v>4324.0</v>
      </c>
      <c r="K32" s="7">
        <v>304.54</v>
      </c>
      <c r="L32" s="7">
        <v>327.19</v>
      </c>
      <c r="M32" s="7">
        <v>310.56</v>
      </c>
    </row>
    <row r="33">
      <c r="F33" s="9"/>
      <c r="H33" s="9"/>
      <c r="J33" s="7">
        <v>4474.0</v>
      </c>
      <c r="K33" s="7">
        <v>304.83</v>
      </c>
      <c r="L33" s="7">
        <v>327.65</v>
      </c>
      <c r="M33" s="7">
        <v>310.92</v>
      </c>
    </row>
    <row r="34">
      <c r="F34" s="9"/>
      <c r="H34" s="9"/>
      <c r="J34" s="7">
        <v>4614.0</v>
      </c>
      <c r="K34" s="7">
        <v>305.11</v>
      </c>
      <c r="L34" s="7">
        <v>328.07</v>
      </c>
      <c r="M34" s="7">
        <v>311.25</v>
      </c>
    </row>
    <row r="35">
      <c r="F35" s="9"/>
      <c r="H35" s="9"/>
      <c r="J35" s="7">
        <v>4754.0</v>
      </c>
      <c r="K35" s="7">
        <v>305.4</v>
      </c>
      <c r="L35" s="7">
        <v>328.5</v>
      </c>
      <c r="M35" s="7">
        <v>311.58</v>
      </c>
    </row>
    <row r="36">
      <c r="F36" s="9"/>
      <c r="H36" s="9"/>
      <c r="J36" s="7">
        <v>4904.0</v>
      </c>
      <c r="K36" s="7">
        <v>305.7</v>
      </c>
      <c r="L36" s="7">
        <v>328.95</v>
      </c>
      <c r="M36" s="7">
        <v>311.94</v>
      </c>
    </row>
    <row r="37">
      <c r="F37" s="9"/>
      <c r="H37" s="9"/>
      <c r="J37" s="7">
        <v>5044.0</v>
      </c>
      <c r="K37" s="7">
        <v>305.99</v>
      </c>
      <c r="L37" s="7">
        <v>329.38</v>
      </c>
      <c r="M37" s="7">
        <v>312.27</v>
      </c>
    </row>
    <row r="38">
      <c r="F38" s="9"/>
      <c r="H38" s="9"/>
      <c r="J38" s="7">
        <v>5194.0</v>
      </c>
      <c r="K38" s="7">
        <v>306.31</v>
      </c>
      <c r="L38" s="7">
        <v>329.8</v>
      </c>
      <c r="M38" s="7">
        <v>312.62</v>
      </c>
    </row>
    <row r="39">
      <c r="F39" s="9"/>
      <c r="H39" s="9"/>
      <c r="J39" s="7">
        <v>5334.0</v>
      </c>
      <c r="K39" s="7">
        <v>306.6</v>
      </c>
      <c r="L39" s="7">
        <v>330.2</v>
      </c>
      <c r="M39" s="7">
        <v>312.95</v>
      </c>
    </row>
    <row r="40">
      <c r="F40" s="9"/>
      <c r="H40" s="9"/>
      <c r="J40" s="7">
        <v>5474.0</v>
      </c>
      <c r="K40" s="7">
        <v>306.9</v>
      </c>
      <c r="L40" s="7">
        <v>330.59</v>
      </c>
      <c r="M40" s="7">
        <v>313.29</v>
      </c>
    </row>
    <row r="41">
      <c r="F41" s="9"/>
      <c r="H41" s="9"/>
      <c r="J41" s="7">
        <v>5624.0</v>
      </c>
      <c r="K41" s="7">
        <v>307.22</v>
      </c>
      <c r="L41" s="7">
        <v>331.02</v>
      </c>
      <c r="M41" s="7">
        <v>313.64</v>
      </c>
    </row>
    <row r="42">
      <c r="F42" s="9"/>
      <c r="H42" s="9"/>
      <c r="J42" s="7">
        <v>5764.0</v>
      </c>
      <c r="K42" s="7">
        <v>307.52</v>
      </c>
      <c r="L42" s="7">
        <v>331.41</v>
      </c>
      <c r="M42" s="7">
        <v>313.97</v>
      </c>
    </row>
    <row r="43">
      <c r="F43" s="9"/>
      <c r="H43" s="9"/>
      <c r="J43" s="7">
        <v>5914.0</v>
      </c>
      <c r="K43" s="7">
        <v>307.85</v>
      </c>
      <c r="L43" s="7">
        <v>331.81</v>
      </c>
      <c r="M43" s="7">
        <v>314.33</v>
      </c>
    </row>
    <row r="44">
      <c r="J44" s="7">
        <v>6054.0</v>
      </c>
      <c r="K44" s="7">
        <v>308.15</v>
      </c>
      <c r="L44" s="7">
        <v>332.19</v>
      </c>
      <c r="M44" s="7">
        <v>314.66</v>
      </c>
    </row>
    <row r="45">
      <c r="J45" s="7">
        <v>6194.0</v>
      </c>
      <c r="K45" s="7">
        <v>308.46</v>
      </c>
      <c r="L45" s="7">
        <v>332.56</v>
      </c>
      <c r="M45" s="7">
        <v>314.99</v>
      </c>
    </row>
    <row r="46">
      <c r="J46" s="7">
        <v>6344.0</v>
      </c>
      <c r="K46" s="7">
        <v>308.79</v>
      </c>
      <c r="L46" s="7">
        <v>332.96</v>
      </c>
      <c r="M46" s="7">
        <v>315.35</v>
      </c>
    </row>
    <row r="47">
      <c r="J47" s="7">
        <v>6484.0</v>
      </c>
      <c r="K47" s="7">
        <v>309.1</v>
      </c>
      <c r="L47" s="7">
        <v>333.33</v>
      </c>
      <c r="M47" s="7">
        <v>315.68</v>
      </c>
    </row>
    <row r="48">
      <c r="J48" s="7">
        <v>6634.0</v>
      </c>
      <c r="K48" s="7">
        <v>309.44</v>
      </c>
      <c r="L48" s="7">
        <v>333.71</v>
      </c>
      <c r="M48" s="7">
        <v>316.03</v>
      </c>
    </row>
    <row r="49">
      <c r="J49" s="7">
        <v>6774.0</v>
      </c>
      <c r="K49" s="7">
        <v>309.75</v>
      </c>
      <c r="L49" s="7">
        <v>334.06</v>
      </c>
      <c r="M49" s="7">
        <v>316.36</v>
      </c>
    </row>
    <row r="50">
      <c r="J50" s="7">
        <v>6914.0</v>
      </c>
      <c r="K50" s="7">
        <v>310.07</v>
      </c>
      <c r="L50" s="7">
        <v>334.42</v>
      </c>
      <c r="M50" s="7">
        <v>316.69</v>
      </c>
    </row>
    <row r="51">
      <c r="J51" s="7">
        <v>7064.0</v>
      </c>
      <c r="K51" s="7">
        <v>310.41</v>
      </c>
      <c r="L51" s="7">
        <v>334.8</v>
      </c>
      <c r="M51" s="7">
        <v>317.04</v>
      </c>
    </row>
    <row r="52">
      <c r="J52" s="7">
        <v>7204.0</v>
      </c>
      <c r="K52" s="7">
        <v>310.72</v>
      </c>
      <c r="L52" s="7">
        <v>335.15</v>
      </c>
      <c r="M52" s="7">
        <v>317.37</v>
      </c>
    </row>
    <row r="53">
      <c r="J53" s="7">
        <v>7354.0</v>
      </c>
      <c r="K53" s="7">
        <v>311.06</v>
      </c>
      <c r="L53" s="7">
        <v>335.51</v>
      </c>
      <c r="M53" s="7">
        <v>317.72</v>
      </c>
    </row>
    <row r="54">
      <c r="J54" s="7">
        <v>7494.0</v>
      </c>
      <c r="K54" s="7">
        <v>311.38</v>
      </c>
      <c r="L54" s="7">
        <v>335.84</v>
      </c>
      <c r="M54" s="7">
        <v>318.05</v>
      </c>
    </row>
    <row r="55">
      <c r="J55" s="7">
        <v>7634.0</v>
      </c>
      <c r="K55" s="7">
        <v>311.7</v>
      </c>
      <c r="L55" s="7">
        <v>336.18</v>
      </c>
      <c r="M55" s="7">
        <v>318.38</v>
      </c>
    </row>
    <row r="56">
      <c r="J56" s="7">
        <v>7784.0</v>
      </c>
      <c r="K56" s="7">
        <v>312.04</v>
      </c>
      <c r="L56" s="7">
        <v>336.54</v>
      </c>
      <c r="M56" s="7">
        <v>318.73</v>
      </c>
    </row>
    <row r="57">
      <c r="J57" s="7">
        <v>7924.0</v>
      </c>
      <c r="K57" s="7">
        <v>312.36</v>
      </c>
      <c r="L57" s="7">
        <v>336.87</v>
      </c>
      <c r="M57" s="7">
        <v>319.06</v>
      </c>
    </row>
    <row r="58">
      <c r="J58" s="7">
        <v>8074.0</v>
      </c>
      <c r="K58" s="7">
        <v>312.71</v>
      </c>
      <c r="L58" s="7">
        <v>337.21</v>
      </c>
      <c r="M58" s="7">
        <v>319.4</v>
      </c>
    </row>
    <row r="59">
      <c r="J59" s="7">
        <v>8214.0</v>
      </c>
      <c r="K59" s="7">
        <v>313.03</v>
      </c>
      <c r="L59" s="7">
        <v>337.54</v>
      </c>
      <c r="M59" s="7">
        <v>319.73</v>
      </c>
    </row>
    <row r="60">
      <c r="J60" s="7">
        <v>8354.0</v>
      </c>
      <c r="K60" s="7">
        <v>313.35</v>
      </c>
      <c r="L60" s="7">
        <v>337.86</v>
      </c>
      <c r="M60" s="7">
        <v>320.05</v>
      </c>
    </row>
    <row r="61">
      <c r="J61" s="7">
        <v>8504.0</v>
      </c>
      <c r="K61" s="7">
        <v>313.7</v>
      </c>
      <c r="L61" s="7">
        <v>338.2</v>
      </c>
      <c r="M61" s="7">
        <v>320.4</v>
      </c>
    </row>
    <row r="62">
      <c r="J62" s="7">
        <v>8644.0</v>
      </c>
      <c r="K62" s="7">
        <v>314.02</v>
      </c>
      <c r="L62" s="7">
        <v>338.52</v>
      </c>
      <c r="M62" s="7">
        <v>320.73</v>
      </c>
    </row>
    <row r="63">
      <c r="J63" s="7">
        <v>8794.0</v>
      </c>
      <c r="K63" s="7">
        <v>314.37</v>
      </c>
      <c r="L63" s="7">
        <v>338.85</v>
      </c>
      <c r="M63" s="7">
        <v>321.07</v>
      </c>
    </row>
    <row r="64">
      <c r="J64" s="7">
        <v>8934.0</v>
      </c>
      <c r="K64" s="7">
        <v>314.69</v>
      </c>
      <c r="L64" s="7">
        <v>339.16</v>
      </c>
      <c r="M64" s="7">
        <v>321.39</v>
      </c>
    </row>
    <row r="65">
      <c r="J65" s="7">
        <v>9074.0</v>
      </c>
      <c r="K65" s="7">
        <v>315.01</v>
      </c>
      <c r="L65" s="7">
        <v>339.47</v>
      </c>
      <c r="M65" s="7">
        <v>321.71</v>
      </c>
    </row>
    <row r="66">
      <c r="J66" s="7">
        <v>9224.0</v>
      </c>
      <c r="K66" s="7">
        <v>315.36</v>
      </c>
      <c r="L66" s="7">
        <v>339.79</v>
      </c>
      <c r="M66" s="7">
        <v>322.06</v>
      </c>
    </row>
    <row r="67">
      <c r="J67" s="7">
        <v>9364.0</v>
      </c>
      <c r="K67" s="7">
        <v>315.68</v>
      </c>
      <c r="L67" s="7">
        <v>340.1</v>
      </c>
      <c r="M67" s="7">
        <v>322.38</v>
      </c>
    </row>
    <row r="68">
      <c r="J68" s="7">
        <v>9514.0</v>
      </c>
      <c r="K68" s="7">
        <v>316.03</v>
      </c>
      <c r="L68" s="7">
        <v>340.42</v>
      </c>
      <c r="M68" s="7">
        <v>322.72</v>
      </c>
    </row>
    <row r="69">
      <c r="J69" s="7">
        <v>9654.0</v>
      </c>
      <c r="K69" s="7">
        <v>316.35</v>
      </c>
      <c r="L69" s="7">
        <v>340.71</v>
      </c>
      <c r="M69" s="7">
        <v>323.04</v>
      </c>
    </row>
    <row r="70">
      <c r="J70" s="7">
        <v>9794.0</v>
      </c>
      <c r="K70" s="7">
        <v>316.68</v>
      </c>
      <c r="L70" s="7">
        <v>341.01</v>
      </c>
      <c r="M70" s="7">
        <v>323.36</v>
      </c>
    </row>
    <row r="71">
      <c r="J71" s="7">
        <v>9944.0</v>
      </c>
      <c r="K71" s="7">
        <v>317.02</v>
      </c>
      <c r="L71" s="7">
        <v>341.33</v>
      </c>
      <c r="M71" s="7">
        <v>323.7</v>
      </c>
    </row>
    <row r="72">
      <c r="J72" s="7">
        <v>10084.0</v>
      </c>
      <c r="K72" s="7">
        <v>317.35</v>
      </c>
      <c r="L72" s="7">
        <v>341.62</v>
      </c>
      <c r="M72" s="7">
        <v>324.01</v>
      </c>
    </row>
    <row r="73">
      <c r="J73" s="7">
        <v>10234.0</v>
      </c>
      <c r="K73" s="7">
        <v>317.69</v>
      </c>
      <c r="L73" s="7">
        <v>341.93</v>
      </c>
      <c r="M73" s="7">
        <v>324.35</v>
      </c>
    </row>
    <row r="74">
      <c r="J74" s="7">
        <v>10374.0</v>
      </c>
      <c r="K74" s="7">
        <v>318.02</v>
      </c>
      <c r="L74" s="7">
        <v>342.22</v>
      </c>
      <c r="M74" s="7">
        <v>324.66</v>
      </c>
    </row>
    <row r="75">
      <c r="J75" s="7">
        <v>10514.0</v>
      </c>
      <c r="K75" s="7">
        <v>318.34</v>
      </c>
      <c r="L75" s="7">
        <v>342.5</v>
      </c>
      <c r="M75" s="7">
        <v>324.98</v>
      </c>
    </row>
    <row r="76">
      <c r="J76" s="7">
        <v>10664.0</v>
      </c>
      <c r="K76" s="7">
        <v>318.68</v>
      </c>
      <c r="L76" s="7">
        <v>342.81</v>
      </c>
      <c r="M76" s="7">
        <v>325.31</v>
      </c>
    </row>
    <row r="77">
      <c r="J77" s="7">
        <v>10804.0</v>
      </c>
      <c r="K77" s="7">
        <v>319.0</v>
      </c>
      <c r="L77" s="7">
        <v>343.1</v>
      </c>
      <c r="M77" s="7">
        <v>325.63</v>
      </c>
    </row>
    <row r="78">
      <c r="J78" s="7">
        <v>10954.0</v>
      </c>
      <c r="K78" s="7">
        <v>319.35</v>
      </c>
      <c r="L78" s="7">
        <v>343.39</v>
      </c>
      <c r="M78" s="7">
        <v>325.96</v>
      </c>
    </row>
    <row r="79">
      <c r="J79" s="7">
        <v>11094.0</v>
      </c>
      <c r="K79" s="7">
        <v>319.67</v>
      </c>
      <c r="L79" s="7">
        <v>343.67</v>
      </c>
      <c r="M79" s="7">
        <v>326.27</v>
      </c>
    </row>
    <row r="80">
      <c r="J80" s="7">
        <v>11234.0</v>
      </c>
      <c r="K80" s="7">
        <v>319.99</v>
      </c>
      <c r="L80" s="7">
        <v>343.94</v>
      </c>
      <c r="M80" s="7">
        <v>326.58</v>
      </c>
    </row>
    <row r="81">
      <c r="J81" s="7">
        <v>11384.0</v>
      </c>
      <c r="K81" s="7">
        <v>320.33</v>
      </c>
      <c r="L81" s="7">
        <v>344.24</v>
      </c>
      <c r="M81" s="7">
        <v>326.91</v>
      </c>
    </row>
    <row r="82">
      <c r="J82" s="7">
        <v>11524.0</v>
      </c>
      <c r="K82" s="7">
        <v>320.65</v>
      </c>
      <c r="L82" s="7">
        <v>344.52</v>
      </c>
      <c r="M82" s="7">
        <v>327.22</v>
      </c>
    </row>
    <row r="83">
      <c r="J83" s="7">
        <v>11674.0</v>
      </c>
      <c r="K83" s="7">
        <v>321.0</v>
      </c>
      <c r="L83" s="7">
        <v>344.81</v>
      </c>
      <c r="M83" s="7">
        <v>327.55</v>
      </c>
    </row>
    <row r="84">
      <c r="J84" s="7">
        <v>11814.0</v>
      </c>
      <c r="K84" s="7">
        <v>321.31</v>
      </c>
      <c r="L84" s="7">
        <v>345.07</v>
      </c>
      <c r="M84" s="7">
        <v>327.85</v>
      </c>
    </row>
    <row r="85">
      <c r="J85" s="7">
        <v>11954.0</v>
      </c>
      <c r="K85" s="7">
        <v>321.63</v>
      </c>
      <c r="L85" s="7">
        <v>345.35</v>
      </c>
      <c r="M85" s="7">
        <v>328.15</v>
      </c>
    </row>
    <row r="86">
      <c r="J86" s="7">
        <v>12104.0</v>
      </c>
      <c r="K86" s="7">
        <v>321.96</v>
      </c>
      <c r="L86" s="7">
        <v>345.64</v>
      </c>
      <c r="M86" s="7">
        <v>328.46</v>
      </c>
    </row>
    <row r="87">
      <c r="J87" s="7">
        <v>12244.0</v>
      </c>
      <c r="K87" s="7">
        <v>322.27</v>
      </c>
      <c r="L87" s="7">
        <v>345.9</v>
      </c>
      <c r="M87" s="7">
        <v>328.76</v>
      </c>
    </row>
    <row r="88">
      <c r="J88" s="7">
        <v>12394.0</v>
      </c>
      <c r="K88" s="7">
        <v>322.59</v>
      </c>
      <c r="L88" s="7">
        <v>346.18</v>
      </c>
      <c r="M88" s="7">
        <v>329.07</v>
      </c>
    </row>
    <row r="89">
      <c r="J89" s="7">
        <v>12534.0</v>
      </c>
      <c r="K89" s="7">
        <v>322.9</v>
      </c>
      <c r="L89" s="7">
        <v>346.44</v>
      </c>
      <c r="M89" s="7">
        <v>329.36</v>
      </c>
    </row>
    <row r="90">
      <c r="J90" s="7">
        <v>12674.0</v>
      </c>
      <c r="K90" s="7">
        <v>323.21</v>
      </c>
      <c r="L90" s="7">
        <v>346.7</v>
      </c>
      <c r="M90" s="7">
        <v>329.65</v>
      </c>
    </row>
    <row r="91">
      <c r="J91" s="7">
        <v>12824.0</v>
      </c>
      <c r="K91" s="7">
        <v>323.53</v>
      </c>
      <c r="L91" s="7">
        <v>346.98</v>
      </c>
      <c r="M91" s="7">
        <v>329.96</v>
      </c>
    </row>
    <row r="92">
      <c r="J92" s="7">
        <v>12964.0</v>
      </c>
      <c r="K92" s="7">
        <v>323.84</v>
      </c>
      <c r="L92" s="7">
        <v>347.24</v>
      </c>
      <c r="M92" s="7">
        <v>330.25</v>
      </c>
    </row>
    <row r="93">
      <c r="J93" s="7">
        <v>13114.0</v>
      </c>
      <c r="K93" s="7">
        <v>324.16</v>
      </c>
      <c r="L93" s="7">
        <v>347.51</v>
      </c>
      <c r="M93" s="7">
        <v>330.56</v>
      </c>
    </row>
    <row r="94">
      <c r="J94" s="7">
        <v>13254.0</v>
      </c>
      <c r="K94" s="7">
        <v>324.46</v>
      </c>
      <c r="L94" s="7">
        <v>347.76</v>
      </c>
      <c r="M94" s="7">
        <v>330.85</v>
      </c>
    </row>
    <row r="95">
      <c r="J95" s="7">
        <v>13394.0</v>
      </c>
      <c r="K95" s="7">
        <v>324.76</v>
      </c>
      <c r="L95" s="7">
        <v>348.01</v>
      </c>
      <c r="M95" s="7">
        <v>331.14</v>
      </c>
    </row>
    <row r="96">
      <c r="J96" s="7">
        <v>13544.0</v>
      </c>
      <c r="K96" s="7">
        <v>325.09</v>
      </c>
      <c r="L96" s="7">
        <v>348.29</v>
      </c>
      <c r="M96" s="7">
        <v>331.45</v>
      </c>
    </row>
    <row r="97">
      <c r="J97" s="7">
        <v>13684.0</v>
      </c>
      <c r="K97" s="7">
        <v>325.39</v>
      </c>
      <c r="L97" s="7">
        <v>348.54</v>
      </c>
      <c r="M97" s="7">
        <v>331.74</v>
      </c>
    </row>
    <row r="98">
      <c r="J98" s="7">
        <v>13834.0</v>
      </c>
      <c r="K98" s="7">
        <v>325.71</v>
      </c>
      <c r="L98" s="7">
        <v>348.8</v>
      </c>
      <c r="M98" s="7">
        <v>332.04</v>
      </c>
    </row>
    <row r="99">
      <c r="J99" s="7">
        <v>13974.0</v>
      </c>
      <c r="K99" s="7">
        <v>326.01</v>
      </c>
      <c r="L99" s="7">
        <v>349.05</v>
      </c>
      <c r="M99" s="7">
        <v>332.33</v>
      </c>
    </row>
    <row r="100">
      <c r="J100" s="7">
        <v>14114.0</v>
      </c>
      <c r="K100" s="7">
        <v>326.3</v>
      </c>
      <c r="L100" s="7">
        <v>349.3</v>
      </c>
      <c r="M100" s="7">
        <v>332.61</v>
      </c>
    </row>
    <row r="101">
      <c r="J101" s="7">
        <v>14264.0</v>
      </c>
      <c r="K101" s="7">
        <v>326.62</v>
      </c>
      <c r="L101" s="7">
        <v>349.56</v>
      </c>
      <c r="M101" s="7">
        <v>332.92</v>
      </c>
    </row>
    <row r="102">
      <c r="J102" s="7">
        <v>14400.0</v>
      </c>
      <c r="K102" s="7">
        <v>326.91</v>
      </c>
      <c r="L102" s="7">
        <v>349.8</v>
      </c>
      <c r="M102" s="7">
        <v>333.19</v>
      </c>
    </row>
  </sheetData>
  <mergeCells count="4">
    <mergeCell ref="A1:C1"/>
    <mergeCell ref="F1:H1"/>
    <mergeCell ref="J1:M1"/>
    <mergeCell ref="A10:D1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350.0</v>
      </c>
      <c r="J3" s="7">
        <v>144.0</v>
      </c>
      <c r="K3" s="7">
        <v>350.0</v>
      </c>
      <c r="L3" s="7">
        <v>354.3</v>
      </c>
      <c r="M3" s="7">
        <v>350.35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355.59</v>
      </c>
      <c r="J4" s="7">
        <v>294.0</v>
      </c>
      <c r="K4" s="7">
        <v>350.0</v>
      </c>
      <c r="L4" s="7">
        <v>356.91</v>
      </c>
      <c r="M4" s="7">
        <v>350.81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357.91</v>
      </c>
      <c r="J5" s="7">
        <v>434.0</v>
      </c>
      <c r="K5" s="7">
        <v>350.0</v>
      </c>
      <c r="L5" s="7">
        <v>358.43</v>
      </c>
      <c r="M5" s="7">
        <v>351.19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361.18</v>
      </c>
      <c r="J6" s="7">
        <v>584.0</v>
      </c>
      <c r="K6" s="7">
        <v>350.0</v>
      </c>
      <c r="L6" s="7">
        <v>359.79</v>
      </c>
      <c r="M6" s="7">
        <v>351.57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365.81</v>
      </c>
      <c r="J7" s="7">
        <v>724.0</v>
      </c>
      <c r="K7" s="7">
        <v>350.01</v>
      </c>
      <c r="L7" s="7">
        <v>361.04</v>
      </c>
      <c r="M7" s="7">
        <v>351.92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369.36</v>
      </c>
      <c r="J8" s="7">
        <v>864.0</v>
      </c>
      <c r="K8" s="7">
        <v>350.03</v>
      </c>
      <c r="L8" s="7">
        <v>361.95</v>
      </c>
      <c r="M8" s="7">
        <v>352.26</v>
      </c>
    </row>
    <row r="9">
      <c r="F9" s="7">
        <v>2880.0</v>
      </c>
      <c r="G9" s="8">
        <f t="shared" si="1"/>
        <v>0.8</v>
      </c>
      <c r="H9" s="7">
        <v>372.36</v>
      </c>
      <c r="J9" s="7">
        <v>1014.0</v>
      </c>
      <c r="K9" s="7">
        <v>350.06</v>
      </c>
      <c r="L9" s="7">
        <v>362.91</v>
      </c>
      <c r="M9" s="7">
        <v>352.62</v>
      </c>
    </row>
    <row r="10" ht="20.25" customHeight="1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375.0</v>
      </c>
      <c r="J10" s="7">
        <v>1154.0</v>
      </c>
      <c r="K10" s="7">
        <v>350.1</v>
      </c>
      <c r="L10" s="7">
        <v>363.8</v>
      </c>
      <c r="M10" s="7">
        <v>352.95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377.39</v>
      </c>
      <c r="J11" s="7">
        <v>1304.0</v>
      </c>
      <c r="K11" s="7">
        <v>350.17</v>
      </c>
      <c r="L11" s="7">
        <v>364.76</v>
      </c>
      <c r="M11" s="7">
        <v>353.31</v>
      </c>
    </row>
    <row r="12">
      <c r="A12" s="5" t="s">
        <v>23</v>
      </c>
      <c r="B12" s="6">
        <v>2400.0</v>
      </c>
      <c r="C12" s="5" t="s">
        <v>95</v>
      </c>
      <c r="D12" s="5"/>
      <c r="F12" s="7">
        <v>5040.0</v>
      </c>
      <c r="G12" s="8">
        <f t="shared" si="1"/>
        <v>1.4</v>
      </c>
      <c r="H12" s="7">
        <v>379.58</v>
      </c>
      <c r="J12" s="7">
        <v>1444.0</v>
      </c>
      <c r="K12" s="7">
        <v>350.24</v>
      </c>
      <c r="L12" s="7">
        <v>365.65</v>
      </c>
      <c r="M12" s="7">
        <v>353.64</v>
      </c>
    </row>
    <row r="13">
      <c r="A13" s="5" t="s">
        <v>25</v>
      </c>
      <c r="B13" s="6">
        <v>2.5</v>
      </c>
      <c r="C13" s="5" t="s">
        <v>96</v>
      </c>
      <c r="D13" s="5" t="s">
        <v>27</v>
      </c>
      <c r="F13" s="7">
        <v>5760.0</v>
      </c>
      <c r="G13" s="8">
        <f t="shared" si="1"/>
        <v>1.6</v>
      </c>
      <c r="H13" s="7">
        <v>381.62</v>
      </c>
      <c r="J13" s="7">
        <v>1584.0</v>
      </c>
      <c r="K13" s="7">
        <v>350.33</v>
      </c>
      <c r="L13" s="7">
        <v>366.34</v>
      </c>
      <c r="M13" s="7">
        <v>353.97</v>
      </c>
    </row>
    <row r="14">
      <c r="A14" s="5"/>
      <c r="B14" s="6" t="s">
        <v>28</v>
      </c>
      <c r="C14" s="5" t="s">
        <v>97</v>
      </c>
      <c r="D14" s="5" t="s">
        <v>30</v>
      </c>
      <c r="F14" s="7">
        <v>6480.0</v>
      </c>
      <c r="G14" s="8">
        <f t="shared" si="1"/>
        <v>1.8</v>
      </c>
      <c r="H14" s="7">
        <v>383.54</v>
      </c>
      <c r="J14" s="7">
        <v>1734.0</v>
      </c>
      <c r="K14" s="7">
        <v>350.45</v>
      </c>
      <c r="L14" s="7">
        <v>367.08</v>
      </c>
      <c r="M14" s="7">
        <v>354.32</v>
      </c>
    </row>
    <row r="15">
      <c r="A15" s="5"/>
      <c r="B15" s="6">
        <v>2.0</v>
      </c>
      <c r="C15" s="5" t="s">
        <v>98</v>
      </c>
      <c r="D15" s="5" t="s">
        <v>32</v>
      </c>
      <c r="F15" s="7">
        <v>7200.0</v>
      </c>
      <c r="G15" s="8">
        <f t="shared" si="1"/>
        <v>2</v>
      </c>
      <c r="H15" s="7">
        <v>385.36</v>
      </c>
      <c r="J15" s="7">
        <v>1874.0</v>
      </c>
      <c r="K15" s="7">
        <v>350.57</v>
      </c>
      <c r="L15" s="7">
        <v>367.77</v>
      </c>
      <c r="M15" s="7">
        <v>354.64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387.08</v>
      </c>
      <c r="J16" s="7">
        <v>2024.0</v>
      </c>
      <c r="K16" s="7">
        <v>350.71</v>
      </c>
      <c r="L16" s="7">
        <v>368.5</v>
      </c>
      <c r="M16" s="7">
        <v>354.99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388.73</v>
      </c>
      <c r="J17" s="7">
        <v>2164.0</v>
      </c>
      <c r="K17" s="7">
        <v>350.86</v>
      </c>
      <c r="L17" s="7">
        <v>369.19</v>
      </c>
      <c r="M17" s="7">
        <v>355.31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390.31</v>
      </c>
      <c r="J18" s="7">
        <v>2304.0</v>
      </c>
      <c r="K18" s="7">
        <v>351.01</v>
      </c>
      <c r="L18" s="7">
        <v>369.77</v>
      </c>
      <c r="M18" s="7">
        <v>355.63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391.83</v>
      </c>
      <c r="J19" s="7">
        <v>2454.0</v>
      </c>
      <c r="K19" s="7">
        <v>351.19</v>
      </c>
      <c r="L19" s="7">
        <v>370.39</v>
      </c>
      <c r="M19" s="7">
        <v>355.98</v>
      </c>
    </row>
    <row r="20">
      <c r="F20" s="7">
        <v>10800.0</v>
      </c>
      <c r="G20" s="8">
        <f t="shared" si="1"/>
        <v>3</v>
      </c>
      <c r="H20" s="7">
        <v>393.3</v>
      </c>
      <c r="J20" s="7">
        <v>2594.0</v>
      </c>
      <c r="K20" s="7">
        <v>351.37</v>
      </c>
      <c r="L20" s="7">
        <v>370.98</v>
      </c>
      <c r="M20" s="7">
        <v>356.3</v>
      </c>
    </row>
    <row r="21">
      <c r="F21" s="7">
        <v>11520.0</v>
      </c>
      <c r="G21" s="8">
        <f t="shared" si="1"/>
        <v>3.2</v>
      </c>
      <c r="H21" s="7">
        <v>394.72</v>
      </c>
      <c r="J21" s="7">
        <v>2744.0</v>
      </c>
      <c r="K21" s="7">
        <v>351.57</v>
      </c>
      <c r="L21" s="7">
        <v>371.6</v>
      </c>
      <c r="M21" s="7">
        <v>356.64</v>
      </c>
    </row>
    <row r="22">
      <c r="F22" s="7">
        <v>12240.0</v>
      </c>
      <c r="G22" s="8">
        <f t="shared" si="1"/>
        <v>3.4</v>
      </c>
      <c r="H22" s="7">
        <v>396.1</v>
      </c>
      <c r="J22" s="7">
        <v>2884.0</v>
      </c>
      <c r="K22" s="7">
        <v>351.77</v>
      </c>
      <c r="L22" s="7">
        <v>372.18</v>
      </c>
      <c r="M22" s="7">
        <v>356.96</v>
      </c>
    </row>
    <row r="23">
      <c r="F23" s="7">
        <v>12960.0</v>
      </c>
      <c r="G23" s="8">
        <f t="shared" si="1"/>
        <v>3.6</v>
      </c>
      <c r="H23" s="7">
        <v>397.43</v>
      </c>
      <c r="J23" s="7">
        <v>3024.0</v>
      </c>
      <c r="K23" s="7">
        <v>351.97</v>
      </c>
      <c r="L23" s="7">
        <v>372.69</v>
      </c>
      <c r="M23" s="7">
        <v>357.28</v>
      </c>
    </row>
    <row r="24">
      <c r="F24" s="7">
        <v>13680.0</v>
      </c>
      <c r="G24" s="8">
        <f t="shared" si="1"/>
        <v>3.8</v>
      </c>
      <c r="H24" s="7">
        <v>398.73</v>
      </c>
      <c r="J24" s="7">
        <v>3174.0</v>
      </c>
      <c r="K24" s="7">
        <v>352.2</v>
      </c>
      <c r="L24" s="7">
        <v>373.24</v>
      </c>
      <c r="M24" s="7">
        <v>357.62</v>
      </c>
    </row>
    <row r="25">
      <c r="F25" s="7">
        <v>14400.0</v>
      </c>
      <c r="G25" s="8">
        <f t="shared" si="1"/>
        <v>4</v>
      </c>
      <c r="H25" s="7">
        <v>400.0</v>
      </c>
      <c r="J25" s="7">
        <v>3314.0</v>
      </c>
      <c r="K25" s="7">
        <v>352.42</v>
      </c>
      <c r="L25" s="7">
        <v>373.75</v>
      </c>
      <c r="M25" s="7">
        <v>357.94</v>
      </c>
    </row>
    <row r="26">
      <c r="F26" s="9"/>
      <c r="H26" s="9"/>
      <c r="J26" s="7">
        <v>3464.0</v>
      </c>
      <c r="K26" s="7">
        <v>352.66</v>
      </c>
      <c r="L26" s="7">
        <v>374.3</v>
      </c>
      <c r="M26" s="7">
        <v>358.29</v>
      </c>
    </row>
    <row r="27">
      <c r="F27" s="9"/>
      <c r="H27" s="9"/>
      <c r="J27" s="7">
        <v>3604.0</v>
      </c>
      <c r="K27" s="7">
        <v>352.89</v>
      </c>
      <c r="L27" s="7">
        <v>374.81</v>
      </c>
      <c r="M27" s="7">
        <v>358.61</v>
      </c>
    </row>
    <row r="28">
      <c r="F28" s="9"/>
      <c r="H28" s="9"/>
      <c r="J28" s="7">
        <v>3744.0</v>
      </c>
      <c r="K28" s="7">
        <v>353.13</v>
      </c>
      <c r="L28" s="7">
        <v>375.27</v>
      </c>
      <c r="M28" s="7">
        <v>358.93</v>
      </c>
    </row>
    <row r="29">
      <c r="F29" s="9"/>
      <c r="H29" s="9"/>
      <c r="J29" s="7">
        <v>3894.0</v>
      </c>
      <c r="K29" s="7">
        <v>353.39</v>
      </c>
      <c r="L29" s="7">
        <v>375.77</v>
      </c>
      <c r="M29" s="7">
        <v>359.27</v>
      </c>
    </row>
    <row r="30">
      <c r="F30" s="9"/>
      <c r="H30" s="9"/>
      <c r="J30" s="7">
        <v>4034.0</v>
      </c>
      <c r="K30" s="7">
        <v>353.63</v>
      </c>
      <c r="L30" s="7">
        <v>376.23</v>
      </c>
      <c r="M30" s="7">
        <v>359.59</v>
      </c>
    </row>
    <row r="31">
      <c r="F31" s="9"/>
      <c r="H31" s="9"/>
      <c r="J31" s="7">
        <v>4184.0</v>
      </c>
      <c r="K31" s="7">
        <v>353.9</v>
      </c>
      <c r="L31" s="7">
        <v>376.73</v>
      </c>
      <c r="M31" s="7">
        <v>359.94</v>
      </c>
    </row>
    <row r="32">
      <c r="F32" s="9"/>
      <c r="H32" s="9"/>
      <c r="J32" s="7">
        <v>4324.0</v>
      </c>
      <c r="K32" s="7">
        <v>354.16</v>
      </c>
      <c r="L32" s="7">
        <v>377.19</v>
      </c>
      <c r="M32" s="7">
        <v>360.26</v>
      </c>
    </row>
    <row r="33">
      <c r="F33" s="9"/>
      <c r="H33" s="9"/>
      <c r="J33" s="7">
        <v>4464.0</v>
      </c>
      <c r="K33" s="7">
        <v>354.42</v>
      </c>
      <c r="L33" s="7">
        <v>377.62</v>
      </c>
      <c r="M33" s="7">
        <v>360.58</v>
      </c>
    </row>
    <row r="34">
      <c r="F34" s="9"/>
      <c r="H34" s="9"/>
      <c r="J34" s="7">
        <v>4614.0</v>
      </c>
      <c r="K34" s="7">
        <v>354.7</v>
      </c>
      <c r="L34" s="7">
        <v>378.07</v>
      </c>
      <c r="M34" s="7">
        <v>360.93</v>
      </c>
    </row>
    <row r="35">
      <c r="F35" s="9"/>
      <c r="H35" s="9"/>
      <c r="J35" s="7">
        <v>4754.0</v>
      </c>
      <c r="K35" s="7">
        <v>354.97</v>
      </c>
      <c r="L35" s="7">
        <v>378.5</v>
      </c>
      <c r="M35" s="7">
        <v>361.25</v>
      </c>
    </row>
    <row r="36">
      <c r="F36" s="9"/>
      <c r="H36" s="9"/>
      <c r="J36" s="7">
        <v>4904.0</v>
      </c>
      <c r="K36" s="7">
        <v>355.26</v>
      </c>
      <c r="L36" s="7">
        <v>378.95</v>
      </c>
      <c r="M36" s="7">
        <v>361.59</v>
      </c>
    </row>
    <row r="37">
      <c r="F37" s="9"/>
      <c r="H37" s="9"/>
      <c r="J37" s="7">
        <v>5044.0</v>
      </c>
      <c r="K37" s="7">
        <v>355.54</v>
      </c>
      <c r="L37" s="7">
        <v>379.38</v>
      </c>
      <c r="M37" s="7">
        <v>361.91</v>
      </c>
    </row>
    <row r="38">
      <c r="F38" s="9"/>
      <c r="H38" s="9"/>
      <c r="J38" s="7">
        <v>5184.0</v>
      </c>
      <c r="K38" s="7">
        <v>355.81</v>
      </c>
      <c r="L38" s="7">
        <v>379.78</v>
      </c>
      <c r="M38" s="7">
        <v>362.24</v>
      </c>
    </row>
    <row r="39">
      <c r="F39" s="9"/>
      <c r="H39" s="9"/>
      <c r="J39" s="7">
        <v>5334.0</v>
      </c>
      <c r="K39" s="7">
        <v>356.11</v>
      </c>
      <c r="L39" s="7">
        <v>380.2</v>
      </c>
      <c r="M39" s="7">
        <v>362.58</v>
      </c>
    </row>
    <row r="40">
      <c r="F40" s="9"/>
      <c r="H40" s="9"/>
      <c r="J40" s="7">
        <v>5474.0</v>
      </c>
      <c r="K40" s="7">
        <v>356.4</v>
      </c>
      <c r="L40" s="7">
        <v>380.6</v>
      </c>
      <c r="M40" s="7">
        <v>362.9</v>
      </c>
    </row>
    <row r="41">
      <c r="F41" s="9"/>
      <c r="H41" s="9"/>
      <c r="J41" s="7">
        <v>5624.0</v>
      </c>
      <c r="K41" s="7">
        <v>356.7</v>
      </c>
      <c r="L41" s="7">
        <v>381.02</v>
      </c>
      <c r="M41" s="7">
        <v>363.25</v>
      </c>
    </row>
    <row r="42">
      <c r="F42" s="9"/>
      <c r="H42" s="9"/>
      <c r="J42" s="7">
        <v>5764.0</v>
      </c>
      <c r="K42" s="7">
        <v>356.99</v>
      </c>
      <c r="L42" s="7">
        <v>381.42</v>
      </c>
      <c r="M42" s="7">
        <v>363.57</v>
      </c>
    </row>
    <row r="43">
      <c r="F43" s="9"/>
      <c r="H43" s="9"/>
      <c r="J43" s="7">
        <v>5904.0</v>
      </c>
      <c r="K43" s="7">
        <v>357.28</v>
      </c>
      <c r="L43" s="7">
        <v>381.79</v>
      </c>
      <c r="M43" s="7">
        <v>363.89</v>
      </c>
    </row>
    <row r="44">
      <c r="J44" s="7">
        <v>6054.0</v>
      </c>
      <c r="K44" s="7">
        <v>357.59</v>
      </c>
      <c r="L44" s="7">
        <v>382.19</v>
      </c>
      <c r="M44" s="7">
        <v>364.23</v>
      </c>
    </row>
    <row r="45">
      <c r="J45" s="7">
        <v>6194.0</v>
      </c>
      <c r="K45" s="7">
        <v>357.89</v>
      </c>
      <c r="L45" s="7">
        <v>382.56</v>
      </c>
      <c r="M45" s="7">
        <v>364.56</v>
      </c>
    </row>
    <row r="46">
      <c r="J46" s="7">
        <v>6344.0</v>
      </c>
      <c r="K46" s="7">
        <v>358.2</v>
      </c>
      <c r="L46" s="7">
        <v>382.96</v>
      </c>
      <c r="M46" s="7">
        <v>364.9</v>
      </c>
    </row>
    <row r="47">
      <c r="J47" s="7">
        <v>6484.0</v>
      </c>
      <c r="K47" s="7">
        <v>358.5</v>
      </c>
      <c r="L47" s="7">
        <v>383.33</v>
      </c>
      <c r="M47" s="7">
        <v>365.22</v>
      </c>
    </row>
    <row r="48">
      <c r="J48" s="7">
        <v>6624.0</v>
      </c>
      <c r="K48" s="7">
        <v>358.8</v>
      </c>
      <c r="L48" s="7">
        <v>383.69</v>
      </c>
      <c r="M48" s="7">
        <v>365.54</v>
      </c>
    </row>
    <row r="49">
      <c r="J49" s="7">
        <v>6774.0</v>
      </c>
      <c r="K49" s="7">
        <v>359.12</v>
      </c>
      <c r="L49" s="7">
        <v>384.07</v>
      </c>
      <c r="M49" s="7">
        <v>365.89</v>
      </c>
    </row>
    <row r="50">
      <c r="J50" s="7">
        <v>6914.0</v>
      </c>
      <c r="K50" s="7">
        <v>359.42</v>
      </c>
      <c r="L50" s="7">
        <v>384.42</v>
      </c>
      <c r="M50" s="7">
        <v>366.21</v>
      </c>
    </row>
    <row r="51">
      <c r="J51" s="7">
        <v>7064.0</v>
      </c>
      <c r="K51" s="7">
        <v>359.75</v>
      </c>
      <c r="L51" s="7">
        <v>384.8</v>
      </c>
      <c r="M51" s="7">
        <v>366.55</v>
      </c>
    </row>
    <row r="52">
      <c r="J52" s="7">
        <v>7204.0</v>
      </c>
      <c r="K52" s="7">
        <v>360.05</v>
      </c>
      <c r="L52" s="7">
        <v>385.15</v>
      </c>
      <c r="M52" s="7">
        <v>366.87</v>
      </c>
    </row>
    <row r="53">
      <c r="J53" s="7">
        <v>7344.0</v>
      </c>
      <c r="K53" s="7">
        <v>360.35</v>
      </c>
      <c r="L53" s="7">
        <v>385.49</v>
      </c>
      <c r="M53" s="7">
        <v>367.19</v>
      </c>
    </row>
    <row r="54">
      <c r="J54" s="7">
        <v>7494.0</v>
      </c>
      <c r="K54" s="7">
        <v>360.68</v>
      </c>
      <c r="L54" s="7">
        <v>385.84</v>
      </c>
      <c r="M54" s="7">
        <v>367.53</v>
      </c>
    </row>
    <row r="55">
      <c r="J55" s="7">
        <v>7634.0</v>
      </c>
      <c r="K55" s="7">
        <v>360.99</v>
      </c>
      <c r="L55" s="7">
        <v>386.18</v>
      </c>
      <c r="M55" s="7">
        <v>367.85</v>
      </c>
    </row>
    <row r="56">
      <c r="J56" s="7">
        <v>7784.0</v>
      </c>
      <c r="K56" s="7">
        <v>361.32</v>
      </c>
      <c r="L56" s="7">
        <v>386.54</v>
      </c>
      <c r="M56" s="7">
        <v>368.19</v>
      </c>
    </row>
    <row r="57">
      <c r="J57" s="7">
        <v>7924.0</v>
      </c>
      <c r="K57" s="7">
        <v>361.63</v>
      </c>
      <c r="L57" s="7">
        <v>386.87</v>
      </c>
      <c r="M57" s="7">
        <v>368.51</v>
      </c>
    </row>
    <row r="58">
      <c r="J58" s="7">
        <v>8064.0</v>
      </c>
      <c r="K58" s="7">
        <v>361.94</v>
      </c>
      <c r="L58" s="7">
        <v>387.19</v>
      </c>
      <c r="M58" s="7">
        <v>368.83</v>
      </c>
    </row>
    <row r="59">
      <c r="J59" s="7">
        <v>8214.0</v>
      </c>
      <c r="K59" s="7">
        <v>362.27</v>
      </c>
      <c r="L59" s="7">
        <v>387.54</v>
      </c>
      <c r="M59" s="7">
        <v>369.17</v>
      </c>
    </row>
    <row r="60">
      <c r="J60" s="7">
        <v>8354.0</v>
      </c>
      <c r="K60" s="7">
        <v>362.58</v>
      </c>
      <c r="L60" s="7">
        <v>387.86</v>
      </c>
      <c r="M60" s="7">
        <v>369.48</v>
      </c>
    </row>
    <row r="61">
      <c r="J61" s="7">
        <v>8504.0</v>
      </c>
      <c r="K61" s="7">
        <v>362.91</v>
      </c>
      <c r="L61" s="7">
        <v>388.2</v>
      </c>
      <c r="M61" s="7">
        <v>369.82</v>
      </c>
    </row>
    <row r="62">
      <c r="J62" s="7">
        <v>8644.0</v>
      </c>
      <c r="K62" s="7">
        <v>363.23</v>
      </c>
      <c r="L62" s="7">
        <v>388.52</v>
      </c>
      <c r="M62" s="7">
        <v>370.14</v>
      </c>
    </row>
    <row r="63">
      <c r="J63" s="7">
        <v>8784.0</v>
      </c>
      <c r="K63" s="7">
        <v>363.54</v>
      </c>
      <c r="L63" s="7">
        <v>388.83</v>
      </c>
      <c r="M63" s="7">
        <v>370.45</v>
      </c>
    </row>
    <row r="64">
      <c r="J64" s="7">
        <v>8934.0</v>
      </c>
      <c r="K64" s="7">
        <v>363.87</v>
      </c>
      <c r="L64" s="7">
        <v>389.16</v>
      </c>
      <c r="M64" s="7">
        <v>370.79</v>
      </c>
    </row>
    <row r="65">
      <c r="J65" s="7">
        <v>9074.0</v>
      </c>
      <c r="K65" s="7">
        <v>364.18</v>
      </c>
      <c r="L65" s="7">
        <v>389.47</v>
      </c>
      <c r="M65" s="7">
        <v>371.1</v>
      </c>
    </row>
    <row r="66">
      <c r="J66" s="7">
        <v>9224.0</v>
      </c>
      <c r="K66" s="7">
        <v>364.52</v>
      </c>
      <c r="L66" s="7">
        <v>389.8</v>
      </c>
      <c r="M66" s="7">
        <v>371.44</v>
      </c>
    </row>
    <row r="67">
      <c r="J67" s="7">
        <v>9364.0</v>
      </c>
      <c r="K67" s="7">
        <v>364.83</v>
      </c>
      <c r="L67" s="7">
        <v>390.1</v>
      </c>
      <c r="M67" s="7">
        <v>371.75</v>
      </c>
    </row>
    <row r="68">
      <c r="J68" s="7">
        <v>9504.0</v>
      </c>
      <c r="K68" s="7">
        <v>365.15</v>
      </c>
      <c r="L68" s="7">
        <v>390.4</v>
      </c>
      <c r="M68" s="7">
        <v>372.06</v>
      </c>
    </row>
    <row r="69">
      <c r="J69" s="7">
        <v>9654.0</v>
      </c>
      <c r="K69" s="7">
        <v>365.48</v>
      </c>
      <c r="L69" s="7">
        <v>390.72</v>
      </c>
      <c r="M69" s="7">
        <v>372.4</v>
      </c>
    </row>
    <row r="70">
      <c r="J70" s="7">
        <v>9794.0</v>
      </c>
      <c r="K70" s="7">
        <v>365.8</v>
      </c>
      <c r="L70" s="7">
        <v>391.01</v>
      </c>
      <c r="M70" s="7">
        <v>372.71</v>
      </c>
    </row>
    <row r="71">
      <c r="J71" s="7">
        <v>9944.0</v>
      </c>
      <c r="K71" s="7">
        <v>366.13</v>
      </c>
      <c r="L71" s="7">
        <v>391.33</v>
      </c>
      <c r="M71" s="7">
        <v>373.04</v>
      </c>
    </row>
    <row r="72">
      <c r="J72" s="7">
        <v>10084.0</v>
      </c>
      <c r="K72" s="7">
        <v>366.44</v>
      </c>
      <c r="L72" s="7">
        <v>391.62</v>
      </c>
      <c r="M72" s="7">
        <v>373.35</v>
      </c>
    </row>
    <row r="73">
      <c r="J73" s="7">
        <v>10224.0</v>
      </c>
      <c r="K73" s="7">
        <v>366.76</v>
      </c>
      <c r="L73" s="7">
        <v>391.91</v>
      </c>
      <c r="M73" s="7">
        <v>373.66</v>
      </c>
    </row>
    <row r="74">
      <c r="J74" s="7">
        <v>10374.0</v>
      </c>
      <c r="K74" s="7">
        <v>367.09</v>
      </c>
      <c r="L74" s="7">
        <v>392.22</v>
      </c>
      <c r="M74" s="7">
        <v>373.99</v>
      </c>
    </row>
    <row r="75">
      <c r="J75" s="7">
        <v>10514.0</v>
      </c>
      <c r="K75" s="7">
        <v>367.41</v>
      </c>
      <c r="L75" s="7">
        <v>392.5</v>
      </c>
      <c r="M75" s="7">
        <v>374.3</v>
      </c>
    </row>
    <row r="76">
      <c r="J76" s="7">
        <v>10664.0</v>
      </c>
      <c r="K76" s="7">
        <v>367.74</v>
      </c>
      <c r="L76" s="7">
        <v>392.81</v>
      </c>
      <c r="M76" s="7">
        <v>374.62</v>
      </c>
    </row>
    <row r="77">
      <c r="J77" s="7">
        <v>10804.0</v>
      </c>
      <c r="K77" s="7">
        <v>368.06</v>
      </c>
      <c r="L77" s="7">
        <v>393.09</v>
      </c>
      <c r="M77" s="7">
        <v>374.93</v>
      </c>
    </row>
    <row r="78">
      <c r="J78" s="7">
        <v>10944.0</v>
      </c>
      <c r="K78" s="7">
        <v>368.37</v>
      </c>
      <c r="L78" s="7">
        <v>393.37</v>
      </c>
      <c r="M78" s="7">
        <v>375.24</v>
      </c>
    </row>
    <row r="79">
      <c r="J79" s="7">
        <v>11094.0</v>
      </c>
      <c r="K79" s="7">
        <v>368.7</v>
      </c>
      <c r="L79" s="7">
        <v>393.67</v>
      </c>
      <c r="M79" s="7">
        <v>375.56</v>
      </c>
    </row>
    <row r="80">
      <c r="J80" s="7">
        <v>11234.0</v>
      </c>
      <c r="K80" s="7">
        <v>369.02</v>
      </c>
      <c r="L80" s="7">
        <v>393.94</v>
      </c>
      <c r="M80" s="7">
        <v>375.87</v>
      </c>
    </row>
    <row r="81">
      <c r="J81" s="7">
        <v>11384.0</v>
      </c>
      <c r="K81" s="7">
        <v>369.35</v>
      </c>
      <c r="L81" s="7">
        <v>394.24</v>
      </c>
      <c r="M81" s="7">
        <v>376.19</v>
      </c>
    </row>
    <row r="82">
      <c r="J82" s="7">
        <v>11524.0</v>
      </c>
      <c r="K82" s="7">
        <v>369.66</v>
      </c>
      <c r="L82" s="7">
        <v>394.52</v>
      </c>
      <c r="M82" s="7">
        <v>376.49</v>
      </c>
    </row>
    <row r="83">
      <c r="J83" s="7">
        <v>11664.0</v>
      </c>
      <c r="K83" s="7">
        <v>369.97</v>
      </c>
      <c r="L83" s="7">
        <v>394.79</v>
      </c>
      <c r="M83" s="7">
        <v>376.8</v>
      </c>
    </row>
    <row r="84">
      <c r="J84" s="7">
        <v>11814.0</v>
      </c>
      <c r="K84" s="7">
        <v>370.31</v>
      </c>
      <c r="L84" s="7">
        <v>395.07</v>
      </c>
      <c r="M84" s="7">
        <v>377.12</v>
      </c>
    </row>
    <row r="85">
      <c r="J85" s="7">
        <v>11954.0</v>
      </c>
      <c r="K85" s="7">
        <v>370.61</v>
      </c>
      <c r="L85" s="7">
        <v>395.35</v>
      </c>
      <c r="M85" s="7">
        <v>377.41</v>
      </c>
    </row>
    <row r="86">
      <c r="J86" s="7">
        <v>12104.0</v>
      </c>
      <c r="K86" s="7">
        <v>370.94</v>
      </c>
      <c r="L86" s="7">
        <v>395.64</v>
      </c>
      <c r="M86" s="7">
        <v>377.72</v>
      </c>
    </row>
    <row r="87">
      <c r="J87" s="7">
        <v>12244.0</v>
      </c>
      <c r="K87" s="7">
        <v>371.24</v>
      </c>
      <c r="L87" s="7">
        <v>395.9</v>
      </c>
      <c r="M87" s="7">
        <v>378.0</v>
      </c>
    </row>
    <row r="88">
      <c r="J88" s="7">
        <v>12384.0</v>
      </c>
      <c r="K88" s="7">
        <v>371.54</v>
      </c>
      <c r="L88" s="7">
        <v>396.16</v>
      </c>
      <c r="M88" s="7">
        <v>378.29</v>
      </c>
    </row>
    <row r="89">
      <c r="J89" s="7">
        <v>12534.0</v>
      </c>
      <c r="K89" s="7">
        <v>371.86</v>
      </c>
      <c r="L89" s="7">
        <v>396.44</v>
      </c>
      <c r="M89" s="7">
        <v>378.6</v>
      </c>
    </row>
    <row r="90">
      <c r="J90" s="7">
        <v>12674.0</v>
      </c>
      <c r="K90" s="7">
        <v>372.16</v>
      </c>
      <c r="L90" s="7">
        <v>396.7</v>
      </c>
      <c r="M90" s="7">
        <v>378.89</v>
      </c>
    </row>
    <row r="91">
      <c r="J91" s="7">
        <v>12824.0</v>
      </c>
      <c r="K91" s="7">
        <v>372.48</v>
      </c>
      <c r="L91" s="7">
        <v>396.98</v>
      </c>
      <c r="M91" s="7">
        <v>379.19</v>
      </c>
    </row>
    <row r="92">
      <c r="J92" s="7">
        <v>12964.0</v>
      </c>
      <c r="K92" s="7">
        <v>372.78</v>
      </c>
      <c r="L92" s="7">
        <v>397.24</v>
      </c>
      <c r="M92" s="7">
        <v>379.48</v>
      </c>
    </row>
    <row r="93">
      <c r="J93" s="7">
        <v>13104.0</v>
      </c>
      <c r="K93" s="7">
        <v>373.07</v>
      </c>
      <c r="L93" s="7">
        <v>397.49</v>
      </c>
      <c r="M93" s="7">
        <v>379.76</v>
      </c>
    </row>
    <row r="94">
      <c r="J94" s="7">
        <v>13254.0</v>
      </c>
      <c r="K94" s="7">
        <v>373.39</v>
      </c>
      <c r="L94" s="7">
        <v>397.76</v>
      </c>
      <c r="M94" s="7">
        <v>380.07</v>
      </c>
    </row>
    <row r="95">
      <c r="J95" s="7">
        <v>13394.0</v>
      </c>
      <c r="K95" s="7">
        <v>373.69</v>
      </c>
      <c r="L95" s="7">
        <v>398.01</v>
      </c>
      <c r="M95" s="7">
        <v>380.35</v>
      </c>
    </row>
    <row r="96">
      <c r="J96" s="7">
        <v>13544.0</v>
      </c>
      <c r="K96" s="7">
        <v>374.0</v>
      </c>
      <c r="L96" s="7">
        <v>398.28</v>
      </c>
      <c r="M96" s="7">
        <v>380.65</v>
      </c>
    </row>
    <row r="97">
      <c r="J97" s="7">
        <v>13684.0</v>
      </c>
      <c r="K97" s="7">
        <v>374.3</v>
      </c>
      <c r="L97" s="7">
        <v>398.54</v>
      </c>
      <c r="M97" s="7">
        <v>380.94</v>
      </c>
    </row>
    <row r="98">
      <c r="J98" s="7">
        <v>13824.0</v>
      </c>
      <c r="K98" s="7">
        <v>374.59</v>
      </c>
      <c r="L98" s="7">
        <v>398.78</v>
      </c>
      <c r="M98" s="7">
        <v>381.22</v>
      </c>
    </row>
    <row r="99">
      <c r="J99" s="7">
        <v>13974.0</v>
      </c>
      <c r="K99" s="7">
        <v>374.91</v>
      </c>
      <c r="L99" s="7">
        <v>399.05</v>
      </c>
      <c r="M99" s="7">
        <v>381.52</v>
      </c>
    </row>
    <row r="100">
      <c r="J100" s="7">
        <v>14114.0</v>
      </c>
      <c r="K100" s="7">
        <v>375.2</v>
      </c>
      <c r="L100" s="7">
        <v>399.3</v>
      </c>
      <c r="M100" s="7">
        <v>381.8</v>
      </c>
    </row>
    <row r="101">
      <c r="J101" s="7">
        <v>14264.0</v>
      </c>
      <c r="K101" s="7">
        <v>375.51</v>
      </c>
      <c r="L101" s="7">
        <v>399.56</v>
      </c>
      <c r="M101" s="7">
        <v>382.1</v>
      </c>
    </row>
    <row r="102">
      <c r="J102" s="7">
        <v>14400.0</v>
      </c>
      <c r="K102" s="7">
        <v>375.79</v>
      </c>
      <c r="L102" s="7">
        <v>399.8</v>
      </c>
      <c r="M102" s="7">
        <v>382.37</v>
      </c>
    </row>
  </sheetData>
  <mergeCells count="4">
    <mergeCell ref="A1:C1"/>
    <mergeCell ref="F1:H1"/>
    <mergeCell ref="J1:M1"/>
    <mergeCell ref="A10:D1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400.0</v>
      </c>
      <c r="J3" s="7">
        <v>144.0</v>
      </c>
      <c r="K3" s="7">
        <v>400.0</v>
      </c>
      <c r="L3" s="7">
        <v>404.3</v>
      </c>
      <c r="M3" s="7">
        <v>400.34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405.59</v>
      </c>
      <c r="J4" s="7">
        <v>294.0</v>
      </c>
      <c r="K4" s="7">
        <v>400.0</v>
      </c>
      <c r="L4" s="7">
        <v>406.91</v>
      </c>
      <c r="M4" s="7">
        <v>400.79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407.91</v>
      </c>
      <c r="J5" s="7">
        <v>434.0</v>
      </c>
      <c r="K5" s="7">
        <v>400.0</v>
      </c>
      <c r="L5" s="7">
        <v>408.43</v>
      </c>
      <c r="M5" s="7">
        <v>401.16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411.18</v>
      </c>
      <c r="J6" s="7">
        <v>584.0</v>
      </c>
      <c r="K6" s="7">
        <v>400.0</v>
      </c>
      <c r="L6" s="7">
        <v>409.79</v>
      </c>
      <c r="M6" s="7">
        <v>401.53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415.81</v>
      </c>
      <c r="J7" s="7">
        <v>724.0</v>
      </c>
      <c r="K7" s="7">
        <v>400.01</v>
      </c>
      <c r="L7" s="7">
        <v>411.04</v>
      </c>
      <c r="M7" s="7">
        <v>401.88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419.36</v>
      </c>
      <c r="J8" s="7">
        <v>864.0</v>
      </c>
      <c r="K8" s="7">
        <v>400.02</v>
      </c>
      <c r="L8" s="7">
        <v>411.95</v>
      </c>
      <c r="M8" s="7">
        <v>402.21</v>
      </c>
    </row>
    <row r="9">
      <c r="F9" s="7">
        <v>2880.0</v>
      </c>
      <c r="G9" s="8">
        <f t="shared" si="1"/>
        <v>0.8</v>
      </c>
      <c r="H9" s="7">
        <v>422.36</v>
      </c>
      <c r="J9" s="7">
        <v>1014.0</v>
      </c>
      <c r="K9" s="7">
        <v>400.05</v>
      </c>
      <c r="L9" s="7">
        <v>412.91</v>
      </c>
      <c r="M9" s="7">
        <v>402.55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425.0</v>
      </c>
      <c r="J10" s="7">
        <v>1154.0</v>
      </c>
      <c r="K10" s="7">
        <v>400.08</v>
      </c>
      <c r="L10" s="7">
        <v>413.81</v>
      </c>
      <c r="M10" s="7">
        <v>402.87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427.39</v>
      </c>
      <c r="J11" s="7">
        <v>1304.0</v>
      </c>
      <c r="K11" s="7">
        <v>400.14</v>
      </c>
      <c r="L11" s="7">
        <v>414.76</v>
      </c>
      <c r="M11" s="7">
        <v>403.22</v>
      </c>
    </row>
    <row r="12">
      <c r="A12" s="5" t="s">
        <v>23</v>
      </c>
      <c r="B12" s="6">
        <v>2400.0</v>
      </c>
      <c r="C12" s="5" t="s">
        <v>99</v>
      </c>
      <c r="D12" s="5"/>
      <c r="F12" s="7">
        <v>5040.0</v>
      </c>
      <c r="G12" s="8">
        <f t="shared" si="1"/>
        <v>1.4</v>
      </c>
      <c r="H12" s="7">
        <v>429.58</v>
      </c>
      <c r="J12" s="7">
        <v>1444.0</v>
      </c>
      <c r="K12" s="7">
        <v>400.2</v>
      </c>
      <c r="L12" s="7">
        <v>415.65</v>
      </c>
      <c r="M12" s="7">
        <v>403.55</v>
      </c>
    </row>
    <row r="13">
      <c r="A13" s="5" t="s">
        <v>25</v>
      </c>
      <c r="B13" s="6">
        <v>2.5</v>
      </c>
      <c r="C13" s="5" t="s">
        <v>100</v>
      </c>
      <c r="D13" s="5" t="s">
        <v>27</v>
      </c>
      <c r="F13" s="7">
        <v>5760.0</v>
      </c>
      <c r="G13" s="8">
        <f t="shared" si="1"/>
        <v>1.6</v>
      </c>
      <c r="H13" s="7">
        <v>431.62</v>
      </c>
      <c r="J13" s="7">
        <v>1584.0</v>
      </c>
      <c r="K13" s="7">
        <v>400.28</v>
      </c>
      <c r="L13" s="7">
        <v>416.35</v>
      </c>
      <c r="M13" s="7">
        <v>403.87</v>
      </c>
    </row>
    <row r="14">
      <c r="A14" s="5"/>
      <c r="B14" s="6" t="s">
        <v>28</v>
      </c>
      <c r="C14" s="5" t="s">
        <v>101</v>
      </c>
      <c r="D14" s="5" t="s">
        <v>30</v>
      </c>
      <c r="F14" s="7">
        <v>6480.0</v>
      </c>
      <c r="G14" s="8">
        <f t="shared" si="1"/>
        <v>1.8</v>
      </c>
      <c r="H14" s="7">
        <v>433.54</v>
      </c>
      <c r="J14" s="7">
        <v>1734.0</v>
      </c>
      <c r="K14" s="7">
        <v>400.38</v>
      </c>
      <c r="L14" s="7">
        <v>417.08</v>
      </c>
      <c r="M14" s="7">
        <v>404.21</v>
      </c>
    </row>
    <row r="15">
      <c r="A15" s="5"/>
      <c r="B15" s="6">
        <v>2.0</v>
      </c>
      <c r="C15" s="5" t="s">
        <v>102</v>
      </c>
      <c r="D15" s="5" t="s">
        <v>32</v>
      </c>
      <c r="F15" s="7">
        <v>7200.0</v>
      </c>
      <c r="G15" s="8">
        <f t="shared" si="1"/>
        <v>2</v>
      </c>
      <c r="H15" s="7">
        <v>435.36</v>
      </c>
      <c r="J15" s="7">
        <v>1874.0</v>
      </c>
      <c r="K15" s="7">
        <v>400.48</v>
      </c>
      <c r="L15" s="7">
        <v>417.77</v>
      </c>
      <c r="M15" s="7">
        <v>404.52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437.08</v>
      </c>
      <c r="J16" s="7">
        <v>2024.0</v>
      </c>
      <c r="K16" s="7">
        <v>400.61</v>
      </c>
      <c r="L16" s="7">
        <v>418.51</v>
      </c>
      <c r="M16" s="7">
        <v>404.86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438.73</v>
      </c>
      <c r="J17" s="7">
        <v>2164.0</v>
      </c>
      <c r="K17" s="7">
        <v>400.74</v>
      </c>
      <c r="L17" s="7">
        <v>419.19</v>
      </c>
      <c r="M17" s="7">
        <v>405.18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440.31</v>
      </c>
      <c r="J18" s="7">
        <v>2304.0</v>
      </c>
      <c r="K18" s="7">
        <v>400.88</v>
      </c>
      <c r="L18" s="7">
        <v>419.78</v>
      </c>
      <c r="M18" s="7">
        <v>405.49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441.83</v>
      </c>
      <c r="J19" s="7">
        <v>2454.0</v>
      </c>
      <c r="K19" s="7">
        <v>401.05</v>
      </c>
      <c r="L19" s="7">
        <v>420.4</v>
      </c>
      <c r="M19" s="7">
        <v>405.82</v>
      </c>
    </row>
    <row r="20">
      <c r="F20" s="7">
        <v>10800.0</v>
      </c>
      <c r="G20" s="8">
        <f t="shared" si="1"/>
        <v>3</v>
      </c>
      <c r="H20" s="7">
        <v>443.3</v>
      </c>
      <c r="J20" s="7">
        <v>2594.0</v>
      </c>
      <c r="K20" s="7">
        <v>401.21</v>
      </c>
      <c r="L20" s="7">
        <v>420.98</v>
      </c>
      <c r="M20" s="7">
        <v>406.13</v>
      </c>
    </row>
    <row r="21">
      <c r="F21" s="7">
        <v>11520.0</v>
      </c>
      <c r="G21" s="8">
        <f t="shared" si="1"/>
        <v>3.2</v>
      </c>
      <c r="H21" s="7">
        <v>444.72</v>
      </c>
      <c r="J21" s="7">
        <v>2744.0</v>
      </c>
      <c r="K21" s="7">
        <v>401.39</v>
      </c>
      <c r="L21" s="7">
        <v>421.6</v>
      </c>
      <c r="M21" s="7">
        <v>406.46</v>
      </c>
    </row>
    <row r="22">
      <c r="F22" s="7">
        <v>12240.0</v>
      </c>
      <c r="G22" s="8">
        <f t="shared" si="1"/>
        <v>3.4</v>
      </c>
      <c r="H22" s="7">
        <v>446.1</v>
      </c>
      <c r="J22" s="7">
        <v>2884.0</v>
      </c>
      <c r="K22" s="7">
        <v>401.57</v>
      </c>
      <c r="L22" s="7">
        <v>422.18</v>
      </c>
      <c r="M22" s="7">
        <v>406.78</v>
      </c>
    </row>
    <row r="23">
      <c r="F23" s="7">
        <v>12960.0</v>
      </c>
      <c r="G23" s="8">
        <f t="shared" si="1"/>
        <v>3.6</v>
      </c>
      <c r="H23" s="7">
        <v>447.43</v>
      </c>
      <c r="J23" s="7">
        <v>3024.0</v>
      </c>
      <c r="K23" s="7">
        <v>401.76</v>
      </c>
      <c r="L23" s="7">
        <v>422.69</v>
      </c>
      <c r="M23" s="7">
        <v>407.09</v>
      </c>
    </row>
    <row r="24">
      <c r="F24" s="7">
        <v>13680.0</v>
      </c>
      <c r="G24" s="8">
        <f t="shared" si="1"/>
        <v>3.8</v>
      </c>
      <c r="H24" s="7">
        <v>448.73</v>
      </c>
      <c r="J24" s="7">
        <v>3174.0</v>
      </c>
      <c r="K24" s="7">
        <v>401.97</v>
      </c>
      <c r="L24" s="7">
        <v>423.24</v>
      </c>
      <c r="M24" s="7">
        <v>407.42</v>
      </c>
    </row>
    <row r="25">
      <c r="F25" s="7">
        <v>14400.0</v>
      </c>
      <c r="G25" s="8">
        <f t="shared" si="1"/>
        <v>4</v>
      </c>
      <c r="H25" s="7">
        <v>450.0</v>
      </c>
      <c r="J25" s="7">
        <v>3314.0</v>
      </c>
      <c r="K25" s="7">
        <v>402.17</v>
      </c>
      <c r="L25" s="7">
        <v>423.75</v>
      </c>
      <c r="M25" s="7">
        <v>407.73</v>
      </c>
    </row>
    <row r="26">
      <c r="F26" s="9"/>
      <c r="H26" s="9"/>
      <c r="J26" s="7">
        <v>3464.0</v>
      </c>
      <c r="K26" s="7">
        <v>402.4</v>
      </c>
      <c r="L26" s="7">
        <v>424.3</v>
      </c>
      <c r="M26" s="7">
        <v>408.06</v>
      </c>
    </row>
    <row r="27">
      <c r="F27" s="9"/>
      <c r="H27" s="9"/>
      <c r="J27" s="7">
        <v>3604.0</v>
      </c>
      <c r="K27" s="7">
        <v>402.61</v>
      </c>
      <c r="L27" s="7">
        <v>424.81</v>
      </c>
      <c r="M27" s="7">
        <v>408.37</v>
      </c>
    </row>
    <row r="28">
      <c r="F28" s="9"/>
      <c r="H28" s="9"/>
      <c r="J28" s="7">
        <v>3744.0</v>
      </c>
      <c r="K28" s="7">
        <v>402.84</v>
      </c>
      <c r="L28" s="7">
        <v>425.28</v>
      </c>
      <c r="M28" s="7">
        <v>408.68</v>
      </c>
    </row>
    <row r="29">
      <c r="F29" s="9"/>
      <c r="H29" s="9"/>
      <c r="J29" s="7">
        <v>3894.0</v>
      </c>
      <c r="K29" s="7">
        <v>403.08</v>
      </c>
      <c r="L29" s="7">
        <v>425.77</v>
      </c>
      <c r="M29" s="7">
        <v>409.01</v>
      </c>
    </row>
    <row r="30">
      <c r="F30" s="9"/>
      <c r="H30" s="9"/>
      <c r="J30" s="7">
        <v>4034.0</v>
      </c>
      <c r="K30" s="7">
        <v>403.31</v>
      </c>
      <c r="L30" s="7">
        <v>426.24</v>
      </c>
      <c r="M30" s="7">
        <v>409.32</v>
      </c>
    </row>
    <row r="31">
      <c r="F31" s="9"/>
      <c r="H31" s="9"/>
      <c r="J31" s="7">
        <v>4184.0</v>
      </c>
      <c r="K31" s="7">
        <v>403.56</v>
      </c>
      <c r="L31" s="7">
        <v>426.73</v>
      </c>
      <c r="M31" s="7">
        <v>409.66</v>
      </c>
    </row>
    <row r="32">
      <c r="F32" s="9"/>
      <c r="H32" s="9"/>
      <c r="J32" s="7">
        <v>4324.0</v>
      </c>
      <c r="K32" s="7">
        <v>403.8</v>
      </c>
      <c r="L32" s="7">
        <v>427.2</v>
      </c>
      <c r="M32" s="7">
        <v>409.97</v>
      </c>
    </row>
    <row r="33">
      <c r="F33" s="9"/>
      <c r="H33" s="9"/>
      <c r="J33" s="7">
        <v>4464.0</v>
      </c>
      <c r="K33" s="7">
        <v>404.05</v>
      </c>
      <c r="L33" s="7">
        <v>427.62</v>
      </c>
      <c r="M33" s="7">
        <v>410.28</v>
      </c>
    </row>
    <row r="34">
      <c r="F34" s="9"/>
      <c r="H34" s="9"/>
      <c r="J34" s="7">
        <v>4614.0</v>
      </c>
      <c r="K34" s="7">
        <v>404.32</v>
      </c>
      <c r="L34" s="7">
        <v>428.08</v>
      </c>
      <c r="M34" s="7">
        <v>410.61</v>
      </c>
    </row>
    <row r="35">
      <c r="F35" s="9"/>
      <c r="H35" s="9"/>
      <c r="J35" s="7">
        <v>4754.0</v>
      </c>
      <c r="K35" s="7">
        <v>404.57</v>
      </c>
      <c r="L35" s="7">
        <v>428.5</v>
      </c>
      <c r="M35" s="7">
        <v>410.93</v>
      </c>
    </row>
    <row r="36">
      <c r="F36" s="9"/>
      <c r="H36" s="9"/>
      <c r="J36" s="7">
        <v>4904.0</v>
      </c>
      <c r="K36" s="7">
        <v>404.84</v>
      </c>
      <c r="L36" s="7">
        <v>428.96</v>
      </c>
      <c r="M36" s="7">
        <v>411.26</v>
      </c>
    </row>
    <row r="37">
      <c r="F37" s="9"/>
      <c r="H37" s="9"/>
      <c r="J37" s="7">
        <v>5044.0</v>
      </c>
      <c r="K37" s="7">
        <v>405.1</v>
      </c>
      <c r="L37" s="7">
        <v>429.38</v>
      </c>
      <c r="M37" s="7">
        <v>411.57</v>
      </c>
    </row>
    <row r="38">
      <c r="F38" s="9"/>
      <c r="H38" s="9"/>
      <c r="J38" s="7">
        <v>5184.0</v>
      </c>
      <c r="K38" s="7">
        <v>405.36</v>
      </c>
      <c r="L38" s="7">
        <v>429.78</v>
      </c>
      <c r="M38" s="7">
        <v>411.88</v>
      </c>
    </row>
    <row r="39">
      <c r="F39" s="9"/>
      <c r="H39" s="9"/>
      <c r="J39" s="7">
        <v>5334.0</v>
      </c>
      <c r="K39" s="7">
        <v>405.65</v>
      </c>
      <c r="L39" s="7">
        <v>430.2</v>
      </c>
      <c r="M39" s="7">
        <v>412.22</v>
      </c>
    </row>
    <row r="40">
      <c r="F40" s="9"/>
      <c r="H40" s="9"/>
      <c r="J40" s="7">
        <v>5474.0</v>
      </c>
      <c r="K40" s="7">
        <v>405.92</v>
      </c>
      <c r="L40" s="7">
        <v>430.6</v>
      </c>
      <c r="M40" s="7">
        <v>412.53</v>
      </c>
    </row>
    <row r="41">
      <c r="F41" s="9"/>
      <c r="H41" s="9"/>
      <c r="J41" s="7">
        <v>5624.0</v>
      </c>
      <c r="K41" s="7">
        <v>406.21</v>
      </c>
      <c r="L41" s="7">
        <v>431.02</v>
      </c>
      <c r="M41" s="7">
        <v>412.86</v>
      </c>
    </row>
    <row r="42">
      <c r="F42" s="9"/>
      <c r="H42" s="9"/>
      <c r="J42" s="7">
        <v>5764.0</v>
      </c>
      <c r="K42" s="7">
        <v>406.48</v>
      </c>
      <c r="L42" s="7">
        <v>431.42</v>
      </c>
      <c r="M42" s="7">
        <v>413.18</v>
      </c>
    </row>
    <row r="43">
      <c r="F43" s="9"/>
      <c r="H43" s="9"/>
      <c r="J43" s="7">
        <v>5904.0</v>
      </c>
      <c r="K43" s="7">
        <v>406.75</v>
      </c>
      <c r="L43" s="7">
        <v>431.79</v>
      </c>
      <c r="M43" s="7">
        <v>413.49</v>
      </c>
    </row>
    <row r="44">
      <c r="J44" s="7">
        <v>6054.0</v>
      </c>
      <c r="K44" s="7">
        <v>407.05</v>
      </c>
      <c r="L44" s="7">
        <v>432.19</v>
      </c>
      <c r="M44" s="7">
        <v>413.82</v>
      </c>
    </row>
    <row r="45">
      <c r="J45" s="7">
        <v>6194.0</v>
      </c>
      <c r="K45" s="7">
        <v>407.33</v>
      </c>
      <c r="L45" s="7">
        <v>432.56</v>
      </c>
      <c r="M45" s="7">
        <v>414.13</v>
      </c>
    </row>
    <row r="46">
      <c r="J46" s="7">
        <v>6344.0</v>
      </c>
      <c r="K46" s="7">
        <v>407.63</v>
      </c>
      <c r="L46" s="7">
        <v>432.96</v>
      </c>
      <c r="M46" s="7">
        <v>414.47</v>
      </c>
    </row>
    <row r="47">
      <c r="J47" s="7">
        <v>6484.0</v>
      </c>
      <c r="K47" s="7">
        <v>407.92</v>
      </c>
      <c r="L47" s="7">
        <v>433.34</v>
      </c>
      <c r="M47" s="7">
        <v>414.78</v>
      </c>
    </row>
    <row r="48">
      <c r="J48" s="7">
        <v>6624.0</v>
      </c>
      <c r="K48" s="7">
        <v>408.2</v>
      </c>
      <c r="L48" s="7">
        <v>433.69</v>
      </c>
      <c r="M48" s="7">
        <v>415.09</v>
      </c>
    </row>
    <row r="49">
      <c r="J49" s="7">
        <v>6774.0</v>
      </c>
      <c r="K49" s="7">
        <v>408.51</v>
      </c>
      <c r="L49" s="7">
        <v>434.07</v>
      </c>
      <c r="M49" s="7">
        <v>415.42</v>
      </c>
    </row>
    <row r="50">
      <c r="J50" s="7">
        <v>6914.0</v>
      </c>
      <c r="K50" s="7">
        <v>408.8</v>
      </c>
      <c r="L50" s="7">
        <v>434.42</v>
      </c>
      <c r="M50" s="7">
        <v>415.74</v>
      </c>
    </row>
    <row r="51">
      <c r="J51" s="7">
        <v>7064.0</v>
      </c>
      <c r="K51" s="7">
        <v>409.11</v>
      </c>
      <c r="L51" s="7">
        <v>434.8</v>
      </c>
      <c r="M51" s="7">
        <v>416.07</v>
      </c>
    </row>
    <row r="52">
      <c r="J52" s="7">
        <v>7204.0</v>
      </c>
      <c r="K52" s="7">
        <v>409.4</v>
      </c>
      <c r="L52" s="7">
        <v>435.15</v>
      </c>
      <c r="M52" s="7">
        <v>416.38</v>
      </c>
    </row>
    <row r="53">
      <c r="J53" s="7">
        <v>7344.0</v>
      </c>
      <c r="K53" s="7">
        <v>409.69</v>
      </c>
      <c r="L53" s="7">
        <v>435.49</v>
      </c>
      <c r="M53" s="7">
        <v>416.69</v>
      </c>
    </row>
    <row r="54">
      <c r="J54" s="7">
        <v>7494.0</v>
      </c>
      <c r="K54" s="7">
        <v>410.0</v>
      </c>
      <c r="L54" s="7">
        <v>435.85</v>
      </c>
      <c r="M54" s="7">
        <v>417.02</v>
      </c>
    </row>
    <row r="55">
      <c r="J55" s="7">
        <v>7634.0</v>
      </c>
      <c r="K55" s="7">
        <v>410.3</v>
      </c>
      <c r="L55" s="7">
        <v>436.18</v>
      </c>
      <c r="M55" s="7">
        <v>417.33</v>
      </c>
    </row>
    <row r="56">
      <c r="J56" s="7">
        <v>7784.0</v>
      </c>
      <c r="K56" s="7">
        <v>410.62</v>
      </c>
      <c r="L56" s="7">
        <v>436.54</v>
      </c>
      <c r="M56" s="7">
        <v>417.67</v>
      </c>
    </row>
    <row r="57">
      <c r="J57" s="7">
        <v>7924.0</v>
      </c>
      <c r="K57" s="7">
        <v>410.91</v>
      </c>
      <c r="L57" s="7">
        <v>436.87</v>
      </c>
      <c r="M57" s="7">
        <v>417.97</v>
      </c>
    </row>
    <row r="58">
      <c r="J58" s="7">
        <v>8064.0</v>
      </c>
      <c r="K58" s="7">
        <v>411.21</v>
      </c>
      <c r="L58" s="7">
        <v>437.19</v>
      </c>
      <c r="M58" s="7">
        <v>418.28</v>
      </c>
    </row>
    <row r="59">
      <c r="J59" s="7">
        <v>8214.0</v>
      </c>
      <c r="K59" s="7">
        <v>411.53</v>
      </c>
      <c r="L59" s="7">
        <v>437.54</v>
      </c>
      <c r="M59" s="7">
        <v>418.61</v>
      </c>
    </row>
    <row r="60">
      <c r="J60" s="7">
        <v>8354.0</v>
      </c>
      <c r="K60" s="7">
        <v>411.83</v>
      </c>
      <c r="L60" s="7">
        <v>437.86</v>
      </c>
      <c r="M60" s="7">
        <v>418.92</v>
      </c>
    </row>
    <row r="61">
      <c r="J61" s="7">
        <v>8504.0</v>
      </c>
      <c r="K61" s="7">
        <v>412.15</v>
      </c>
      <c r="L61" s="7">
        <v>438.2</v>
      </c>
      <c r="M61" s="7">
        <v>419.25</v>
      </c>
    </row>
    <row r="62">
      <c r="J62" s="7">
        <v>8644.0</v>
      </c>
      <c r="K62" s="7">
        <v>412.45</v>
      </c>
      <c r="L62" s="7">
        <v>438.52</v>
      </c>
      <c r="M62" s="7">
        <v>419.56</v>
      </c>
    </row>
    <row r="63">
      <c r="J63" s="7">
        <v>8784.0</v>
      </c>
      <c r="K63" s="7">
        <v>412.75</v>
      </c>
      <c r="L63" s="7">
        <v>438.83</v>
      </c>
      <c r="M63" s="7">
        <v>419.87</v>
      </c>
    </row>
    <row r="64">
      <c r="J64" s="7">
        <v>8934.0</v>
      </c>
      <c r="K64" s="7">
        <v>413.07</v>
      </c>
      <c r="L64" s="7">
        <v>439.16</v>
      </c>
      <c r="M64" s="7">
        <v>420.2</v>
      </c>
    </row>
    <row r="65">
      <c r="J65" s="7">
        <v>9074.0</v>
      </c>
      <c r="K65" s="7">
        <v>413.37</v>
      </c>
      <c r="L65" s="7">
        <v>439.47</v>
      </c>
      <c r="M65" s="7">
        <v>420.5</v>
      </c>
    </row>
    <row r="66">
      <c r="J66" s="7">
        <v>9224.0</v>
      </c>
      <c r="K66" s="7">
        <v>413.7</v>
      </c>
      <c r="L66" s="7">
        <v>439.8</v>
      </c>
      <c r="M66" s="7">
        <v>420.83</v>
      </c>
    </row>
    <row r="67">
      <c r="J67" s="7">
        <v>9364.0</v>
      </c>
      <c r="K67" s="7">
        <v>414.0</v>
      </c>
      <c r="L67" s="7">
        <v>440.1</v>
      </c>
      <c r="M67" s="7">
        <v>421.13</v>
      </c>
    </row>
    <row r="68">
      <c r="J68" s="7">
        <v>9504.0</v>
      </c>
      <c r="K68" s="7">
        <v>414.3</v>
      </c>
      <c r="L68" s="7">
        <v>440.4</v>
      </c>
      <c r="M68" s="7">
        <v>421.44</v>
      </c>
    </row>
    <row r="69">
      <c r="J69" s="7">
        <v>9654.0</v>
      </c>
      <c r="K69" s="7">
        <v>414.63</v>
      </c>
      <c r="L69" s="7">
        <v>440.72</v>
      </c>
      <c r="M69" s="7">
        <v>421.77</v>
      </c>
    </row>
    <row r="70">
      <c r="J70" s="7">
        <v>9794.0</v>
      </c>
      <c r="K70" s="7">
        <v>414.93</v>
      </c>
      <c r="L70" s="7">
        <v>441.01</v>
      </c>
      <c r="M70" s="7">
        <v>422.07</v>
      </c>
    </row>
    <row r="71">
      <c r="J71" s="7">
        <v>9944.0</v>
      </c>
      <c r="K71" s="7">
        <v>415.25</v>
      </c>
      <c r="L71" s="7">
        <v>441.33</v>
      </c>
      <c r="M71" s="7">
        <v>422.39</v>
      </c>
    </row>
    <row r="72">
      <c r="J72" s="7">
        <v>10084.0</v>
      </c>
      <c r="K72" s="7">
        <v>415.56</v>
      </c>
      <c r="L72" s="7">
        <v>441.62</v>
      </c>
      <c r="M72" s="7">
        <v>422.7</v>
      </c>
    </row>
    <row r="73">
      <c r="J73" s="7">
        <v>10224.0</v>
      </c>
      <c r="K73" s="7">
        <v>415.86</v>
      </c>
      <c r="L73" s="7">
        <v>441.91</v>
      </c>
      <c r="M73" s="7">
        <v>423.0</v>
      </c>
    </row>
    <row r="74">
      <c r="J74" s="7">
        <v>10374.0</v>
      </c>
      <c r="K74" s="7">
        <v>416.19</v>
      </c>
      <c r="L74" s="7">
        <v>442.22</v>
      </c>
      <c r="M74" s="7">
        <v>423.32</v>
      </c>
    </row>
    <row r="75">
      <c r="J75" s="7">
        <v>10514.0</v>
      </c>
      <c r="K75" s="7">
        <v>416.49</v>
      </c>
      <c r="L75" s="7">
        <v>442.5</v>
      </c>
      <c r="M75" s="7">
        <v>423.62</v>
      </c>
    </row>
    <row r="76">
      <c r="J76" s="7">
        <v>10664.0</v>
      </c>
      <c r="K76" s="7">
        <v>416.82</v>
      </c>
      <c r="L76" s="7">
        <v>442.81</v>
      </c>
      <c r="M76" s="7">
        <v>423.94</v>
      </c>
    </row>
    <row r="77">
      <c r="J77" s="7">
        <v>10804.0</v>
      </c>
      <c r="K77" s="7">
        <v>417.12</v>
      </c>
      <c r="L77" s="7">
        <v>443.1</v>
      </c>
      <c r="M77" s="7">
        <v>424.24</v>
      </c>
    </row>
    <row r="78">
      <c r="J78" s="7">
        <v>10944.0</v>
      </c>
      <c r="K78" s="7">
        <v>417.42</v>
      </c>
      <c r="L78" s="7">
        <v>443.37</v>
      </c>
      <c r="M78" s="7">
        <v>424.54</v>
      </c>
    </row>
    <row r="79">
      <c r="J79" s="7">
        <v>11094.0</v>
      </c>
      <c r="K79" s="7">
        <v>417.75</v>
      </c>
      <c r="L79" s="7">
        <v>443.67</v>
      </c>
      <c r="M79" s="7">
        <v>424.86</v>
      </c>
    </row>
    <row r="80">
      <c r="J80" s="7">
        <v>11234.0</v>
      </c>
      <c r="K80" s="7">
        <v>418.05</v>
      </c>
      <c r="L80" s="7">
        <v>443.94</v>
      </c>
      <c r="M80" s="7">
        <v>425.16</v>
      </c>
    </row>
    <row r="81">
      <c r="J81" s="7">
        <v>11384.0</v>
      </c>
      <c r="K81" s="7">
        <v>418.38</v>
      </c>
      <c r="L81" s="7">
        <v>444.24</v>
      </c>
      <c r="M81" s="7">
        <v>425.48</v>
      </c>
    </row>
    <row r="82">
      <c r="J82" s="7">
        <v>11524.0</v>
      </c>
      <c r="K82" s="7">
        <v>418.68</v>
      </c>
      <c r="L82" s="7">
        <v>444.52</v>
      </c>
      <c r="M82" s="7">
        <v>425.78</v>
      </c>
    </row>
    <row r="83">
      <c r="J83" s="7">
        <v>11664.0</v>
      </c>
      <c r="K83" s="7">
        <v>418.99</v>
      </c>
      <c r="L83" s="7">
        <v>444.79</v>
      </c>
      <c r="M83" s="7">
        <v>426.07</v>
      </c>
    </row>
    <row r="84">
      <c r="J84" s="7">
        <v>11814.0</v>
      </c>
      <c r="K84" s="7">
        <v>419.31</v>
      </c>
      <c r="L84" s="7">
        <v>445.07</v>
      </c>
      <c r="M84" s="7">
        <v>426.39</v>
      </c>
    </row>
    <row r="85">
      <c r="J85" s="7">
        <v>11954.0</v>
      </c>
      <c r="K85" s="7">
        <v>419.61</v>
      </c>
      <c r="L85" s="7">
        <v>445.34</v>
      </c>
      <c r="M85" s="7">
        <v>426.68</v>
      </c>
    </row>
    <row r="86">
      <c r="J86" s="7">
        <v>12104.0</v>
      </c>
      <c r="K86" s="7">
        <v>419.94</v>
      </c>
      <c r="L86" s="7">
        <v>445.63</v>
      </c>
      <c r="M86" s="7">
        <v>427.0</v>
      </c>
    </row>
    <row r="87">
      <c r="J87" s="7">
        <v>12244.0</v>
      </c>
      <c r="K87" s="7">
        <v>420.24</v>
      </c>
      <c r="L87" s="7">
        <v>445.9</v>
      </c>
      <c r="M87" s="7">
        <v>427.29</v>
      </c>
    </row>
    <row r="88">
      <c r="J88" s="7">
        <v>12384.0</v>
      </c>
      <c r="K88" s="7">
        <v>420.54</v>
      </c>
      <c r="L88" s="7">
        <v>446.16</v>
      </c>
      <c r="M88" s="7">
        <v>427.58</v>
      </c>
    </row>
    <row r="89">
      <c r="J89" s="7">
        <v>12534.0</v>
      </c>
      <c r="K89" s="7">
        <v>420.86</v>
      </c>
      <c r="L89" s="7">
        <v>446.43</v>
      </c>
      <c r="M89" s="7">
        <v>427.9</v>
      </c>
    </row>
    <row r="90">
      <c r="J90" s="7">
        <v>12674.0</v>
      </c>
      <c r="K90" s="7">
        <v>421.16</v>
      </c>
      <c r="L90" s="7">
        <v>446.69</v>
      </c>
      <c r="M90" s="7">
        <v>428.19</v>
      </c>
    </row>
    <row r="91">
      <c r="J91" s="7">
        <v>12824.0</v>
      </c>
      <c r="K91" s="7">
        <v>421.49</v>
      </c>
      <c r="L91" s="7">
        <v>446.97</v>
      </c>
      <c r="M91" s="7">
        <v>428.5</v>
      </c>
    </row>
    <row r="92">
      <c r="J92" s="7">
        <v>12964.0</v>
      </c>
      <c r="K92" s="7">
        <v>421.79</v>
      </c>
      <c r="L92" s="7">
        <v>447.23</v>
      </c>
      <c r="M92" s="7">
        <v>428.79</v>
      </c>
    </row>
    <row r="93">
      <c r="J93" s="7">
        <v>13104.0</v>
      </c>
      <c r="K93" s="7">
        <v>422.09</v>
      </c>
      <c r="L93" s="7">
        <v>447.48</v>
      </c>
      <c r="M93" s="7">
        <v>429.08</v>
      </c>
    </row>
    <row r="94">
      <c r="J94" s="7">
        <v>13254.0</v>
      </c>
      <c r="K94" s="7">
        <v>422.41</v>
      </c>
      <c r="L94" s="7">
        <v>447.75</v>
      </c>
      <c r="M94" s="7">
        <v>429.38</v>
      </c>
    </row>
    <row r="95">
      <c r="J95" s="7">
        <v>13394.0</v>
      </c>
      <c r="K95" s="7">
        <v>422.71</v>
      </c>
      <c r="L95" s="7">
        <v>448.01</v>
      </c>
      <c r="M95" s="7">
        <v>429.67</v>
      </c>
    </row>
    <row r="96">
      <c r="J96" s="7">
        <v>13544.0</v>
      </c>
      <c r="K96" s="7">
        <v>423.03</v>
      </c>
      <c r="L96" s="7">
        <v>448.28</v>
      </c>
      <c r="M96" s="7">
        <v>429.98</v>
      </c>
    </row>
    <row r="97">
      <c r="J97" s="7">
        <v>13684.0</v>
      </c>
      <c r="K97" s="7">
        <v>423.32</v>
      </c>
      <c r="L97" s="7">
        <v>448.53</v>
      </c>
      <c r="M97" s="7">
        <v>430.26</v>
      </c>
    </row>
    <row r="98">
      <c r="J98" s="7">
        <v>13824.0</v>
      </c>
      <c r="K98" s="7">
        <v>423.62</v>
      </c>
      <c r="L98" s="7">
        <v>448.78</v>
      </c>
      <c r="M98" s="7">
        <v>430.55</v>
      </c>
    </row>
    <row r="99">
      <c r="J99" s="7">
        <v>13974.0</v>
      </c>
      <c r="K99" s="7">
        <v>423.94</v>
      </c>
      <c r="L99" s="7">
        <v>449.04</v>
      </c>
      <c r="M99" s="7">
        <v>430.85</v>
      </c>
    </row>
    <row r="100">
      <c r="J100" s="7">
        <v>14114.0</v>
      </c>
      <c r="K100" s="7">
        <v>424.24</v>
      </c>
      <c r="L100" s="7">
        <v>449.29</v>
      </c>
      <c r="M100" s="7">
        <v>431.14</v>
      </c>
    </row>
    <row r="101">
      <c r="J101" s="7">
        <v>14264.0</v>
      </c>
      <c r="K101" s="7">
        <v>424.55</v>
      </c>
      <c r="L101" s="7">
        <v>449.56</v>
      </c>
      <c r="M101" s="7">
        <v>431.44</v>
      </c>
    </row>
    <row r="102">
      <c r="J102" s="7">
        <v>14400.0</v>
      </c>
      <c r="K102" s="7">
        <v>424.84</v>
      </c>
      <c r="L102" s="7">
        <v>449.8</v>
      </c>
      <c r="M102" s="7">
        <v>431.72</v>
      </c>
    </row>
  </sheetData>
  <mergeCells count="4">
    <mergeCell ref="A1:C1"/>
    <mergeCell ref="F1:H1"/>
    <mergeCell ref="J1:M1"/>
    <mergeCell ref="A10:D1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450.0</v>
      </c>
      <c r="J3" s="7">
        <v>144.0</v>
      </c>
      <c r="K3" s="7">
        <v>450.0</v>
      </c>
      <c r="L3" s="7">
        <v>454.3</v>
      </c>
      <c r="M3" s="7">
        <v>450.34</v>
      </c>
    </row>
    <row r="4">
      <c r="A4" s="4" t="s">
        <v>14</v>
      </c>
      <c r="B4" s="6">
        <v>2.0</v>
      </c>
      <c r="C4" s="5" t="s">
        <v>13</v>
      </c>
      <c r="F4" s="7">
        <v>180.0</v>
      </c>
      <c r="G4" s="7">
        <v>0.05</v>
      </c>
      <c r="H4" s="7">
        <v>455.59</v>
      </c>
      <c r="J4" s="7">
        <v>294.0</v>
      </c>
      <c r="K4" s="7">
        <v>450.0</v>
      </c>
      <c r="L4" s="7">
        <v>456.91</v>
      </c>
      <c r="M4" s="7">
        <v>450.79</v>
      </c>
    </row>
    <row r="5">
      <c r="A5" s="4" t="s">
        <v>15</v>
      </c>
      <c r="B5" s="6">
        <v>0.25</v>
      </c>
      <c r="C5" s="5" t="s">
        <v>13</v>
      </c>
      <c r="F5" s="7">
        <v>360.0</v>
      </c>
      <c r="G5" s="7">
        <v>0.1</v>
      </c>
      <c r="H5" s="7">
        <v>457.91</v>
      </c>
      <c r="J5" s="7">
        <v>434.0</v>
      </c>
      <c r="K5" s="7">
        <v>450.0</v>
      </c>
      <c r="L5" s="7">
        <v>458.43</v>
      </c>
      <c r="M5" s="7">
        <v>451.15</v>
      </c>
    </row>
    <row r="6">
      <c r="A6" s="4" t="s">
        <v>16</v>
      </c>
      <c r="B6" s="6">
        <v>20.0</v>
      </c>
      <c r="C6" s="5" t="s">
        <v>13</v>
      </c>
      <c r="F6" s="7">
        <v>720.0</v>
      </c>
      <c r="G6" s="8">
        <f>G5+0.1</f>
        <v>0.2</v>
      </c>
      <c r="H6" s="7">
        <v>461.18</v>
      </c>
      <c r="J6" s="7">
        <v>584.0</v>
      </c>
      <c r="K6" s="7">
        <v>450.0</v>
      </c>
      <c r="L6" s="7">
        <v>459.79</v>
      </c>
      <c r="M6" s="7">
        <v>451.53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ref="G7:G25" si="1">G6+0.2</f>
        <v>0.4</v>
      </c>
      <c r="H7" s="7">
        <v>465.81</v>
      </c>
      <c r="J7" s="7">
        <v>724.0</v>
      </c>
      <c r="K7" s="7">
        <v>450.01</v>
      </c>
      <c r="L7" s="7">
        <v>461.04</v>
      </c>
      <c r="M7" s="7">
        <v>451.88</v>
      </c>
    </row>
    <row r="8">
      <c r="A8" s="5"/>
      <c r="B8" s="6">
        <f>B7*0.0000163871</f>
        <v>0.02471116463</v>
      </c>
      <c r="C8" s="5" t="s">
        <v>19</v>
      </c>
      <c r="F8" s="7">
        <v>2160.0</v>
      </c>
      <c r="G8" s="8">
        <f t="shared" si="1"/>
        <v>0.6</v>
      </c>
      <c r="H8" s="7">
        <v>469.36</v>
      </c>
      <c r="J8" s="7">
        <v>864.0</v>
      </c>
      <c r="K8" s="7">
        <v>450.02</v>
      </c>
      <c r="L8" s="7">
        <v>461.95</v>
      </c>
      <c r="M8" s="7">
        <v>452.21</v>
      </c>
    </row>
    <row r="9">
      <c r="F9" s="7">
        <v>2880.0</v>
      </c>
      <c r="G9" s="8">
        <f t="shared" si="1"/>
        <v>0.8</v>
      </c>
      <c r="H9" s="7">
        <v>472.36</v>
      </c>
      <c r="J9" s="7">
        <v>1014.0</v>
      </c>
      <c r="K9" s="7">
        <v>450.05</v>
      </c>
      <c r="L9" s="7">
        <v>462.91</v>
      </c>
      <c r="M9" s="7">
        <v>452.55</v>
      </c>
    </row>
    <row r="10">
      <c r="A10" s="1" t="s">
        <v>20</v>
      </c>
      <c r="B10" s="2"/>
      <c r="C10" s="2"/>
      <c r="D10" s="3"/>
      <c r="F10" s="7">
        <v>3600.0</v>
      </c>
      <c r="G10" s="8">
        <f t="shared" si="1"/>
        <v>1</v>
      </c>
      <c r="H10" s="7">
        <v>475.0</v>
      </c>
      <c r="J10" s="7">
        <v>1154.0</v>
      </c>
      <c r="K10" s="7">
        <v>450.08</v>
      </c>
      <c r="L10" s="7">
        <v>463.81</v>
      </c>
      <c r="M10" s="7">
        <v>452.87</v>
      </c>
    </row>
    <row r="11">
      <c r="A11" s="4" t="s">
        <v>21</v>
      </c>
      <c r="B11" s="5" t="s">
        <v>22</v>
      </c>
      <c r="C11" s="5"/>
      <c r="D11" s="5"/>
      <c r="F11" s="7">
        <v>4320.0</v>
      </c>
      <c r="G11" s="8">
        <f t="shared" si="1"/>
        <v>1.2</v>
      </c>
      <c r="H11" s="7">
        <v>477.39</v>
      </c>
      <c r="J11" s="7">
        <v>1304.0</v>
      </c>
      <c r="K11" s="7">
        <v>450.14</v>
      </c>
      <c r="L11" s="7">
        <v>464.76</v>
      </c>
      <c r="M11" s="7">
        <v>453.22</v>
      </c>
    </row>
    <row r="12">
      <c r="A12" s="5" t="s">
        <v>23</v>
      </c>
      <c r="B12" s="6">
        <v>2400.0</v>
      </c>
      <c r="C12" s="5" t="s">
        <v>103</v>
      </c>
      <c r="D12" s="5"/>
      <c r="F12" s="7">
        <v>5040.0</v>
      </c>
      <c r="G12" s="8">
        <f t="shared" si="1"/>
        <v>1.4</v>
      </c>
      <c r="H12" s="7">
        <v>479.58</v>
      </c>
      <c r="J12" s="7">
        <v>1444.0</v>
      </c>
      <c r="K12" s="7">
        <v>450.2</v>
      </c>
      <c r="L12" s="7">
        <v>465.65</v>
      </c>
      <c r="M12" s="7">
        <v>453.55</v>
      </c>
    </row>
    <row r="13">
      <c r="A13" s="5" t="s">
        <v>25</v>
      </c>
      <c r="B13" s="6">
        <v>2.5</v>
      </c>
      <c r="C13" s="5" t="s">
        <v>104</v>
      </c>
      <c r="D13" s="5" t="s">
        <v>27</v>
      </c>
      <c r="F13" s="7">
        <v>5760.0</v>
      </c>
      <c r="G13" s="8">
        <f t="shared" si="1"/>
        <v>1.6</v>
      </c>
      <c r="H13" s="7">
        <v>481.62</v>
      </c>
      <c r="J13" s="7">
        <v>1584.0</v>
      </c>
      <c r="K13" s="7">
        <v>450.28</v>
      </c>
      <c r="L13" s="7">
        <v>466.35</v>
      </c>
      <c r="M13" s="7">
        <v>453.87</v>
      </c>
    </row>
    <row r="14">
      <c r="A14" s="5"/>
      <c r="B14" s="6" t="s">
        <v>28</v>
      </c>
      <c r="C14" s="5" t="s">
        <v>105</v>
      </c>
      <c r="D14" s="5" t="s">
        <v>30</v>
      </c>
      <c r="F14" s="7">
        <v>6480.0</v>
      </c>
      <c r="G14" s="8">
        <f t="shared" si="1"/>
        <v>1.8</v>
      </c>
      <c r="H14" s="7">
        <v>483.54</v>
      </c>
      <c r="J14" s="7">
        <v>1734.0</v>
      </c>
      <c r="K14" s="7">
        <v>450.38</v>
      </c>
      <c r="L14" s="7">
        <v>467.08</v>
      </c>
      <c r="M14" s="7">
        <v>454.21</v>
      </c>
    </row>
    <row r="15">
      <c r="A15" s="5"/>
      <c r="B15" s="6">
        <v>2.0</v>
      </c>
      <c r="C15" s="5" t="s">
        <v>106</v>
      </c>
      <c r="D15" s="5" t="s">
        <v>32</v>
      </c>
      <c r="F15" s="7">
        <v>7200.0</v>
      </c>
      <c r="G15" s="8">
        <f t="shared" si="1"/>
        <v>2</v>
      </c>
      <c r="H15" s="7">
        <v>485.36</v>
      </c>
      <c r="J15" s="7">
        <v>1874.0</v>
      </c>
      <c r="K15" s="7">
        <v>450.48</v>
      </c>
      <c r="L15" s="7">
        <v>467.77</v>
      </c>
      <c r="M15" s="7">
        <v>454.52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7920.0</v>
      </c>
      <c r="G16" s="8">
        <f t="shared" si="1"/>
        <v>2.2</v>
      </c>
      <c r="H16" s="7">
        <v>487.08</v>
      </c>
      <c r="J16" s="7">
        <v>2024.0</v>
      </c>
      <c r="K16" s="7">
        <v>450.61</v>
      </c>
      <c r="L16" s="7">
        <v>468.51</v>
      </c>
      <c r="M16" s="7">
        <v>454.86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8640.0</v>
      </c>
      <c r="G17" s="8">
        <f t="shared" si="1"/>
        <v>2.4</v>
      </c>
      <c r="H17" s="7">
        <v>488.73</v>
      </c>
      <c r="J17" s="7">
        <v>2164.0</v>
      </c>
      <c r="K17" s="7">
        <v>450.74</v>
      </c>
      <c r="L17" s="7">
        <v>469.19</v>
      </c>
      <c r="M17" s="7">
        <v>455.17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9360.0</v>
      </c>
      <c r="G18" s="8">
        <f t="shared" si="1"/>
        <v>2.6</v>
      </c>
      <c r="H18" s="7">
        <v>490.31</v>
      </c>
      <c r="J18" s="7">
        <v>2304.0</v>
      </c>
      <c r="K18" s="7">
        <v>450.88</v>
      </c>
      <c r="L18" s="7">
        <v>469.78</v>
      </c>
      <c r="M18" s="7">
        <v>455.48</v>
      </c>
    </row>
    <row r="19">
      <c r="A19" s="5"/>
      <c r="B19" s="6">
        <v>1100.0</v>
      </c>
      <c r="C19" s="5" t="s">
        <v>34</v>
      </c>
      <c r="D19" s="5" t="s">
        <v>32</v>
      </c>
      <c r="F19" s="7">
        <v>10080.0</v>
      </c>
      <c r="G19" s="8">
        <f t="shared" si="1"/>
        <v>2.8</v>
      </c>
      <c r="H19" s="7">
        <v>491.83</v>
      </c>
      <c r="J19" s="7">
        <v>2454.0</v>
      </c>
      <c r="K19" s="7">
        <v>451.05</v>
      </c>
      <c r="L19" s="7">
        <v>470.4</v>
      </c>
      <c r="M19" s="7">
        <v>455.82</v>
      </c>
    </row>
    <row r="20">
      <c r="F20" s="7">
        <v>10800.0</v>
      </c>
      <c r="G20" s="8">
        <f t="shared" si="1"/>
        <v>3</v>
      </c>
      <c r="H20" s="7">
        <v>493.3</v>
      </c>
      <c r="J20" s="7">
        <v>2594.0</v>
      </c>
      <c r="K20" s="7">
        <v>451.21</v>
      </c>
      <c r="L20" s="7">
        <v>470.98</v>
      </c>
      <c r="M20" s="7">
        <v>456.13</v>
      </c>
    </row>
    <row r="21">
      <c r="F21" s="7">
        <v>11520.0</v>
      </c>
      <c r="G21" s="8">
        <f t="shared" si="1"/>
        <v>3.2</v>
      </c>
      <c r="H21" s="7">
        <v>494.72</v>
      </c>
      <c r="J21" s="7">
        <v>2744.0</v>
      </c>
      <c r="K21" s="7">
        <v>451.39</v>
      </c>
      <c r="L21" s="7">
        <v>471.6</v>
      </c>
      <c r="M21" s="7">
        <v>456.46</v>
      </c>
    </row>
    <row r="22">
      <c r="F22" s="7">
        <v>12240.0</v>
      </c>
      <c r="G22" s="8">
        <f t="shared" si="1"/>
        <v>3.4</v>
      </c>
      <c r="H22" s="7">
        <v>496.1</v>
      </c>
      <c r="J22" s="7">
        <v>2884.0</v>
      </c>
      <c r="K22" s="7">
        <v>451.57</v>
      </c>
      <c r="L22" s="7">
        <v>472.18</v>
      </c>
      <c r="M22" s="7">
        <v>456.77</v>
      </c>
    </row>
    <row r="23">
      <c r="F23" s="7">
        <v>12960.0</v>
      </c>
      <c r="G23" s="8">
        <f t="shared" si="1"/>
        <v>3.6</v>
      </c>
      <c r="H23" s="7">
        <v>497.43</v>
      </c>
      <c r="J23" s="7">
        <v>3024.0</v>
      </c>
      <c r="K23" s="7">
        <v>451.76</v>
      </c>
      <c r="L23" s="7">
        <v>472.69</v>
      </c>
      <c r="M23" s="7">
        <v>457.08</v>
      </c>
    </row>
    <row r="24">
      <c r="F24" s="7">
        <v>13680.0</v>
      </c>
      <c r="G24" s="8">
        <f t="shared" si="1"/>
        <v>3.8</v>
      </c>
      <c r="H24" s="7">
        <v>498.73</v>
      </c>
      <c r="J24" s="7">
        <v>3174.0</v>
      </c>
      <c r="K24" s="7">
        <v>451.97</v>
      </c>
      <c r="L24" s="7">
        <v>473.24</v>
      </c>
      <c r="M24" s="7">
        <v>457.41</v>
      </c>
    </row>
    <row r="25">
      <c r="F25" s="7">
        <v>14400.0</v>
      </c>
      <c r="G25" s="8">
        <f t="shared" si="1"/>
        <v>4</v>
      </c>
      <c r="H25" s="7">
        <v>500.0</v>
      </c>
      <c r="J25" s="7">
        <v>3314.0</v>
      </c>
      <c r="K25" s="7">
        <v>452.17</v>
      </c>
      <c r="L25" s="7">
        <v>473.75</v>
      </c>
      <c r="M25" s="7">
        <v>457.72</v>
      </c>
    </row>
    <row r="26">
      <c r="F26" s="9"/>
      <c r="H26" s="9"/>
      <c r="J26" s="7">
        <v>3464.0</v>
      </c>
      <c r="K26" s="7">
        <v>452.39</v>
      </c>
      <c r="L26" s="7">
        <v>474.3</v>
      </c>
      <c r="M26" s="7">
        <v>458.06</v>
      </c>
    </row>
    <row r="27">
      <c r="F27" s="9"/>
      <c r="H27" s="9"/>
      <c r="J27" s="7">
        <v>3604.0</v>
      </c>
      <c r="K27" s="7">
        <v>452.61</v>
      </c>
      <c r="L27" s="7">
        <v>474.81</v>
      </c>
      <c r="M27" s="7">
        <v>458.37</v>
      </c>
    </row>
    <row r="28">
      <c r="F28" s="9"/>
      <c r="H28" s="9"/>
      <c r="J28" s="7">
        <v>3744.0</v>
      </c>
      <c r="K28" s="7">
        <v>452.83</v>
      </c>
      <c r="L28" s="7">
        <v>475.28</v>
      </c>
      <c r="M28" s="7">
        <v>458.68</v>
      </c>
    </row>
    <row r="29">
      <c r="F29" s="9"/>
      <c r="H29" s="9"/>
      <c r="J29" s="7">
        <v>3894.0</v>
      </c>
      <c r="K29" s="7">
        <v>453.07</v>
      </c>
      <c r="L29" s="7">
        <v>475.77</v>
      </c>
      <c r="M29" s="7">
        <v>459.01</v>
      </c>
    </row>
    <row r="30">
      <c r="F30" s="9"/>
      <c r="H30" s="9"/>
      <c r="J30" s="7">
        <v>4034.0</v>
      </c>
      <c r="K30" s="7">
        <v>453.3</v>
      </c>
      <c r="L30" s="7">
        <v>476.24</v>
      </c>
      <c r="M30" s="7">
        <v>459.32</v>
      </c>
    </row>
    <row r="31">
      <c r="F31" s="9"/>
      <c r="H31" s="9"/>
      <c r="J31" s="7">
        <v>4184.0</v>
      </c>
      <c r="K31" s="7">
        <v>453.56</v>
      </c>
      <c r="L31" s="7">
        <v>476.73</v>
      </c>
      <c r="M31" s="7">
        <v>459.65</v>
      </c>
    </row>
    <row r="32">
      <c r="F32" s="9"/>
      <c r="H32" s="9"/>
      <c r="J32" s="7">
        <v>4324.0</v>
      </c>
      <c r="K32" s="7">
        <v>453.8</v>
      </c>
      <c r="L32" s="7">
        <v>477.2</v>
      </c>
      <c r="M32" s="7">
        <v>459.97</v>
      </c>
    </row>
    <row r="33">
      <c r="F33" s="9"/>
      <c r="H33" s="9"/>
      <c r="J33" s="7">
        <v>4464.0</v>
      </c>
      <c r="K33" s="7">
        <v>454.04</v>
      </c>
      <c r="L33" s="7">
        <v>477.62</v>
      </c>
      <c r="M33" s="7">
        <v>460.28</v>
      </c>
    </row>
    <row r="34">
      <c r="F34" s="9"/>
      <c r="H34" s="9"/>
      <c r="J34" s="7">
        <v>4614.0</v>
      </c>
      <c r="K34" s="7">
        <v>454.31</v>
      </c>
      <c r="L34" s="7">
        <v>478.08</v>
      </c>
      <c r="M34" s="7">
        <v>460.61</v>
      </c>
    </row>
    <row r="35">
      <c r="F35" s="9"/>
      <c r="H35" s="9"/>
      <c r="J35" s="7">
        <v>4754.0</v>
      </c>
      <c r="K35" s="7">
        <v>454.56</v>
      </c>
      <c r="L35" s="7">
        <v>478.5</v>
      </c>
      <c r="M35" s="7">
        <v>460.92</v>
      </c>
    </row>
    <row r="36">
      <c r="F36" s="9"/>
      <c r="H36" s="9"/>
      <c r="J36" s="7">
        <v>4904.0</v>
      </c>
      <c r="K36" s="7">
        <v>454.83</v>
      </c>
      <c r="L36" s="7">
        <v>478.96</v>
      </c>
      <c r="M36" s="7">
        <v>461.25</v>
      </c>
    </row>
    <row r="37">
      <c r="F37" s="9"/>
      <c r="H37" s="9"/>
      <c r="J37" s="7">
        <v>5044.0</v>
      </c>
      <c r="K37" s="7">
        <v>455.09</v>
      </c>
      <c r="L37" s="7">
        <v>479.38</v>
      </c>
      <c r="M37" s="7">
        <v>461.57</v>
      </c>
    </row>
    <row r="38">
      <c r="F38" s="9"/>
      <c r="H38" s="9"/>
      <c r="J38" s="7">
        <v>5184.0</v>
      </c>
      <c r="K38" s="7">
        <v>455.36</v>
      </c>
      <c r="L38" s="7">
        <v>479.78</v>
      </c>
      <c r="M38" s="7">
        <v>461.88</v>
      </c>
    </row>
    <row r="39">
      <c r="F39" s="9"/>
      <c r="H39" s="9"/>
      <c r="J39" s="7">
        <v>5334.0</v>
      </c>
      <c r="K39" s="7">
        <v>455.64</v>
      </c>
      <c r="L39" s="7">
        <v>480.2</v>
      </c>
      <c r="M39" s="7">
        <v>462.21</v>
      </c>
    </row>
    <row r="40">
      <c r="F40" s="9"/>
      <c r="H40" s="9"/>
      <c r="J40" s="7">
        <v>5474.0</v>
      </c>
      <c r="K40" s="7">
        <v>455.91</v>
      </c>
      <c r="L40" s="7">
        <v>480.6</v>
      </c>
      <c r="M40" s="7">
        <v>462.52</v>
      </c>
    </row>
    <row r="41">
      <c r="F41" s="9"/>
      <c r="H41" s="9"/>
      <c r="J41" s="7">
        <v>5624.0</v>
      </c>
      <c r="K41" s="7">
        <v>456.2</v>
      </c>
      <c r="L41" s="7">
        <v>481.02</v>
      </c>
      <c r="M41" s="7">
        <v>462.86</v>
      </c>
    </row>
    <row r="42">
      <c r="F42" s="9"/>
      <c r="H42" s="9"/>
      <c r="J42" s="7">
        <v>5764.0</v>
      </c>
      <c r="K42" s="7">
        <v>456.47</v>
      </c>
      <c r="L42" s="7">
        <v>481.42</v>
      </c>
      <c r="M42" s="7">
        <v>463.17</v>
      </c>
    </row>
    <row r="43">
      <c r="F43" s="9"/>
      <c r="H43" s="9"/>
      <c r="J43" s="7">
        <v>5904.0</v>
      </c>
      <c r="K43" s="7">
        <v>456.75</v>
      </c>
      <c r="L43" s="7">
        <v>481.79</v>
      </c>
      <c r="M43" s="7">
        <v>463.48</v>
      </c>
    </row>
    <row r="44">
      <c r="J44" s="7">
        <v>6054.0</v>
      </c>
      <c r="K44" s="7">
        <v>457.04</v>
      </c>
      <c r="L44" s="7">
        <v>482.19</v>
      </c>
      <c r="M44" s="7">
        <v>463.81</v>
      </c>
    </row>
    <row r="45">
      <c r="J45" s="7">
        <v>6194.0</v>
      </c>
      <c r="K45" s="7">
        <v>457.32</v>
      </c>
      <c r="L45" s="7">
        <v>482.56</v>
      </c>
      <c r="M45" s="7">
        <v>464.13</v>
      </c>
    </row>
    <row r="46">
      <c r="J46" s="7">
        <v>6344.0</v>
      </c>
      <c r="K46" s="7">
        <v>457.62</v>
      </c>
      <c r="L46" s="7">
        <v>482.96</v>
      </c>
      <c r="M46" s="7">
        <v>464.46</v>
      </c>
    </row>
    <row r="47">
      <c r="J47" s="7">
        <v>6484.0</v>
      </c>
      <c r="K47" s="7">
        <v>457.91</v>
      </c>
      <c r="L47" s="7">
        <v>483.34</v>
      </c>
      <c r="M47" s="7">
        <v>464.77</v>
      </c>
    </row>
    <row r="48">
      <c r="J48" s="7">
        <v>6624.0</v>
      </c>
      <c r="K48" s="7">
        <v>458.19</v>
      </c>
      <c r="L48" s="7">
        <v>483.69</v>
      </c>
      <c r="M48" s="7">
        <v>465.08</v>
      </c>
    </row>
    <row r="49">
      <c r="J49" s="7">
        <v>6774.0</v>
      </c>
      <c r="K49" s="7">
        <v>458.5</v>
      </c>
      <c r="L49" s="7">
        <v>484.07</v>
      </c>
      <c r="M49" s="7">
        <v>465.42</v>
      </c>
    </row>
    <row r="50">
      <c r="J50" s="7">
        <v>6914.0</v>
      </c>
      <c r="K50" s="7">
        <v>458.79</v>
      </c>
      <c r="L50" s="7">
        <v>484.42</v>
      </c>
      <c r="M50" s="7">
        <v>465.73</v>
      </c>
    </row>
    <row r="51">
      <c r="J51" s="7">
        <v>7064.0</v>
      </c>
      <c r="K51" s="7">
        <v>459.1</v>
      </c>
      <c r="L51" s="7">
        <v>484.8</v>
      </c>
      <c r="M51" s="7">
        <v>466.06</v>
      </c>
    </row>
    <row r="52">
      <c r="J52" s="7">
        <v>7204.0</v>
      </c>
      <c r="K52" s="7">
        <v>459.39</v>
      </c>
      <c r="L52" s="7">
        <v>485.15</v>
      </c>
      <c r="M52" s="7">
        <v>466.37</v>
      </c>
    </row>
    <row r="53">
      <c r="J53" s="7">
        <v>7344.0</v>
      </c>
      <c r="K53" s="7">
        <v>459.68</v>
      </c>
      <c r="L53" s="7">
        <v>485.49</v>
      </c>
      <c r="M53" s="7">
        <v>466.68</v>
      </c>
    </row>
    <row r="54">
      <c r="J54" s="7">
        <v>7494.0</v>
      </c>
      <c r="K54" s="7">
        <v>459.99</v>
      </c>
      <c r="L54" s="7">
        <v>485.85</v>
      </c>
      <c r="M54" s="7">
        <v>467.01</v>
      </c>
    </row>
    <row r="55">
      <c r="J55" s="7">
        <v>7634.0</v>
      </c>
      <c r="K55" s="7">
        <v>460.29</v>
      </c>
      <c r="L55" s="7">
        <v>486.18</v>
      </c>
      <c r="M55" s="7">
        <v>467.32</v>
      </c>
    </row>
    <row r="56">
      <c r="J56" s="7">
        <v>7784.0</v>
      </c>
      <c r="K56" s="7">
        <v>460.6</v>
      </c>
      <c r="L56" s="7">
        <v>486.54</v>
      </c>
      <c r="M56" s="7">
        <v>467.66</v>
      </c>
    </row>
    <row r="57">
      <c r="J57" s="7">
        <v>7924.0</v>
      </c>
      <c r="K57" s="7">
        <v>460.9</v>
      </c>
      <c r="L57" s="7">
        <v>486.87</v>
      </c>
      <c r="M57" s="7">
        <v>467.97</v>
      </c>
    </row>
    <row r="58">
      <c r="J58" s="7">
        <v>8064.0</v>
      </c>
      <c r="K58" s="7">
        <v>461.2</v>
      </c>
      <c r="L58" s="7">
        <v>487.19</v>
      </c>
      <c r="M58" s="7">
        <v>468.27</v>
      </c>
    </row>
    <row r="59">
      <c r="J59" s="7">
        <v>8214.0</v>
      </c>
      <c r="K59" s="7">
        <v>461.52</v>
      </c>
      <c r="L59" s="7">
        <v>487.54</v>
      </c>
      <c r="M59" s="7">
        <v>468.6</v>
      </c>
    </row>
    <row r="60">
      <c r="J60" s="7">
        <v>8354.0</v>
      </c>
      <c r="K60" s="7">
        <v>461.81</v>
      </c>
      <c r="L60" s="7">
        <v>487.86</v>
      </c>
      <c r="M60" s="7">
        <v>468.91</v>
      </c>
    </row>
    <row r="61">
      <c r="J61" s="7">
        <v>8504.0</v>
      </c>
      <c r="K61" s="7">
        <v>462.13</v>
      </c>
      <c r="L61" s="7">
        <v>488.2</v>
      </c>
      <c r="M61" s="7">
        <v>469.24</v>
      </c>
    </row>
    <row r="62">
      <c r="J62" s="7">
        <v>8644.0</v>
      </c>
      <c r="K62" s="7">
        <v>462.43</v>
      </c>
      <c r="L62" s="7">
        <v>488.52</v>
      </c>
      <c r="M62" s="7">
        <v>469.55</v>
      </c>
    </row>
    <row r="63">
      <c r="J63" s="7">
        <v>8784.0</v>
      </c>
      <c r="K63" s="7">
        <v>462.74</v>
      </c>
      <c r="L63" s="7">
        <v>488.83</v>
      </c>
      <c r="M63" s="7">
        <v>469.86</v>
      </c>
    </row>
    <row r="64">
      <c r="J64" s="7">
        <v>8934.0</v>
      </c>
      <c r="K64" s="7">
        <v>463.06</v>
      </c>
      <c r="L64" s="7">
        <v>489.16</v>
      </c>
      <c r="M64" s="7">
        <v>470.19</v>
      </c>
    </row>
    <row r="65">
      <c r="J65" s="7">
        <v>9074.0</v>
      </c>
      <c r="K65" s="7">
        <v>463.36</v>
      </c>
      <c r="L65" s="7">
        <v>489.47</v>
      </c>
      <c r="M65" s="7">
        <v>470.49</v>
      </c>
    </row>
    <row r="66">
      <c r="J66" s="7">
        <v>9224.0</v>
      </c>
      <c r="K66" s="7">
        <v>463.68</v>
      </c>
      <c r="L66" s="7">
        <v>489.8</v>
      </c>
      <c r="M66" s="7">
        <v>470.82</v>
      </c>
    </row>
    <row r="67">
      <c r="J67" s="7">
        <v>9364.0</v>
      </c>
      <c r="K67" s="7">
        <v>463.98</v>
      </c>
      <c r="L67" s="7">
        <v>490.1</v>
      </c>
      <c r="M67" s="7">
        <v>471.12</v>
      </c>
    </row>
    <row r="68">
      <c r="J68" s="7">
        <v>9504.0</v>
      </c>
      <c r="K68" s="7">
        <v>464.29</v>
      </c>
      <c r="L68" s="7">
        <v>490.4</v>
      </c>
      <c r="M68" s="7">
        <v>471.43</v>
      </c>
    </row>
    <row r="69">
      <c r="J69" s="7">
        <v>9654.0</v>
      </c>
      <c r="K69" s="7">
        <v>464.61</v>
      </c>
      <c r="L69" s="7">
        <v>490.72</v>
      </c>
      <c r="M69" s="7">
        <v>471.75</v>
      </c>
    </row>
    <row r="70">
      <c r="J70" s="7">
        <v>9794.0</v>
      </c>
      <c r="K70" s="7">
        <v>464.91</v>
      </c>
      <c r="L70" s="7">
        <v>491.01</v>
      </c>
      <c r="M70" s="7">
        <v>472.06</v>
      </c>
    </row>
    <row r="71">
      <c r="J71" s="7">
        <v>9944.0</v>
      </c>
      <c r="K71" s="7">
        <v>465.24</v>
      </c>
      <c r="L71" s="7">
        <v>491.33</v>
      </c>
      <c r="M71" s="7">
        <v>472.38</v>
      </c>
    </row>
    <row r="72">
      <c r="J72" s="7">
        <v>10084.0</v>
      </c>
      <c r="K72" s="7">
        <v>465.54</v>
      </c>
      <c r="L72" s="7">
        <v>491.62</v>
      </c>
      <c r="M72" s="7">
        <v>472.69</v>
      </c>
    </row>
    <row r="73">
      <c r="J73" s="7">
        <v>10224.0</v>
      </c>
      <c r="K73" s="7">
        <v>465.85</v>
      </c>
      <c r="L73" s="7">
        <v>491.91</v>
      </c>
      <c r="M73" s="7">
        <v>472.99</v>
      </c>
    </row>
    <row r="74">
      <c r="J74" s="7">
        <v>10374.0</v>
      </c>
      <c r="K74" s="7">
        <v>466.17</v>
      </c>
      <c r="L74" s="7">
        <v>492.22</v>
      </c>
      <c r="M74" s="7">
        <v>473.31</v>
      </c>
    </row>
    <row r="75">
      <c r="J75" s="7">
        <v>10514.0</v>
      </c>
      <c r="K75" s="7">
        <v>466.48</v>
      </c>
      <c r="L75" s="7">
        <v>492.5</v>
      </c>
      <c r="M75" s="7">
        <v>473.61</v>
      </c>
    </row>
    <row r="76">
      <c r="J76" s="7">
        <v>10664.0</v>
      </c>
      <c r="K76" s="7">
        <v>466.8</v>
      </c>
      <c r="L76" s="7">
        <v>492.81</v>
      </c>
      <c r="M76" s="7">
        <v>473.93</v>
      </c>
    </row>
    <row r="77">
      <c r="J77" s="7">
        <v>10804.0</v>
      </c>
      <c r="K77" s="7">
        <v>467.11</v>
      </c>
      <c r="L77" s="7">
        <v>493.1</v>
      </c>
      <c r="M77" s="7">
        <v>474.23</v>
      </c>
    </row>
    <row r="78">
      <c r="J78" s="7">
        <v>10944.0</v>
      </c>
      <c r="K78" s="7">
        <v>467.41</v>
      </c>
      <c r="L78" s="7">
        <v>493.37</v>
      </c>
      <c r="M78" s="7">
        <v>474.53</v>
      </c>
    </row>
    <row r="79">
      <c r="J79" s="7">
        <v>11094.0</v>
      </c>
      <c r="K79" s="7">
        <v>467.73</v>
      </c>
      <c r="L79" s="7">
        <v>493.67</v>
      </c>
      <c r="M79" s="7">
        <v>474.85</v>
      </c>
    </row>
    <row r="80">
      <c r="J80" s="7">
        <v>11234.0</v>
      </c>
      <c r="K80" s="7">
        <v>468.04</v>
      </c>
      <c r="L80" s="7">
        <v>493.94</v>
      </c>
      <c r="M80" s="7">
        <v>475.15</v>
      </c>
    </row>
    <row r="81">
      <c r="J81" s="7">
        <v>11384.0</v>
      </c>
      <c r="K81" s="7">
        <v>468.36</v>
      </c>
      <c r="L81" s="7">
        <v>494.24</v>
      </c>
      <c r="M81" s="7">
        <v>475.47</v>
      </c>
    </row>
    <row r="82">
      <c r="J82" s="7">
        <v>11524.0</v>
      </c>
      <c r="K82" s="7">
        <v>468.67</v>
      </c>
      <c r="L82" s="7">
        <v>494.52</v>
      </c>
      <c r="M82" s="7">
        <v>475.76</v>
      </c>
    </row>
    <row r="83">
      <c r="J83" s="7">
        <v>11664.0</v>
      </c>
      <c r="K83" s="7">
        <v>468.97</v>
      </c>
      <c r="L83" s="7">
        <v>494.79</v>
      </c>
      <c r="M83" s="7">
        <v>476.06</v>
      </c>
    </row>
    <row r="84">
      <c r="J84" s="7">
        <v>11814.0</v>
      </c>
      <c r="K84" s="7">
        <v>469.29</v>
      </c>
      <c r="L84" s="7">
        <v>495.07</v>
      </c>
      <c r="M84" s="7">
        <v>476.38</v>
      </c>
    </row>
    <row r="85">
      <c r="J85" s="7">
        <v>11954.0</v>
      </c>
      <c r="K85" s="7">
        <v>469.6</v>
      </c>
      <c r="L85" s="7">
        <v>495.34</v>
      </c>
      <c r="M85" s="7">
        <v>476.67</v>
      </c>
    </row>
    <row r="86">
      <c r="J86" s="7">
        <v>12104.0</v>
      </c>
      <c r="K86" s="7">
        <v>469.92</v>
      </c>
      <c r="L86" s="7">
        <v>495.63</v>
      </c>
      <c r="M86" s="7">
        <v>476.99</v>
      </c>
    </row>
    <row r="87">
      <c r="J87" s="7">
        <v>12244.0</v>
      </c>
      <c r="K87" s="7">
        <v>470.22</v>
      </c>
      <c r="L87" s="7">
        <v>495.9</v>
      </c>
      <c r="M87" s="7">
        <v>477.28</v>
      </c>
    </row>
    <row r="88">
      <c r="J88" s="7">
        <v>12384.0</v>
      </c>
      <c r="K88" s="7">
        <v>470.52</v>
      </c>
      <c r="L88" s="7">
        <v>496.16</v>
      </c>
      <c r="M88" s="7">
        <v>477.57</v>
      </c>
    </row>
    <row r="89">
      <c r="J89" s="7">
        <v>12534.0</v>
      </c>
      <c r="K89" s="7">
        <v>470.85</v>
      </c>
      <c r="L89" s="7">
        <v>496.43</v>
      </c>
      <c r="M89" s="7">
        <v>477.88</v>
      </c>
    </row>
    <row r="90">
      <c r="J90" s="7">
        <v>12674.0</v>
      </c>
      <c r="K90" s="7">
        <v>471.15</v>
      </c>
      <c r="L90" s="7">
        <v>496.69</v>
      </c>
      <c r="M90" s="7">
        <v>478.18</v>
      </c>
    </row>
    <row r="91">
      <c r="J91" s="7">
        <v>12824.0</v>
      </c>
      <c r="K91" s="7">
        <v>471.47</v>
      </c>
      <c r="L91" s="7">
        <v>496.97</v>
      </c>
      <c r="M91" s="7">
        <v>478.49</v>
      </c>
    </row>
    <row r="92">
      <c r="J92" s="7">
        <v>12964.0</v>
      </c>
      <c r="K92" s="7">
        <v>471.77</v>
      </c>
      <c r="L92" s="7">
        <v>497.23</v>
      </c>
      <c r="M92" s="7">
        <v>478.78</v>
      </c>
    </row>
    <row r="93">
      <c r="J93" s="7">
        <v>13104.0</v>
      </c>
      <c r="K93" s="7">
        <v>472.07</v>
      </c>
      <c r="L93" s="7">
        <v>497.48</v>
      </c>
      <c r="M93" s="7">
        <v>479.06</v>
      </c>
    </row>
    <row r="94">
      <c r="J94" s="7">
        <v>13254.0</v>
      </c>
      <c r="K94" s="7">
        <v>472.39</v>
      </c>
      <c r="L94" s="7">
        <v>497.75</v>
      </c>
      <c r="M94" s="7">
        <v>479.37</v>
      </c>
    </row>
    <row r="95">
      <c r="J95" s="7">
        <v>13394.0</v>
      </c>
      <c r="K95" s="7">
        <v>472.69</v>
      </c>
      <c r="L95" s="7">
        <v>498.01</v>
      </c>
      <c r="M95" s="7">
        <v>479.66</v>
      </c>
    </row>
    <row r="96">
      <c r="J96" s="7">
        <v>13544.0</v>
      </c>
      <c r="K96" s="7">
        <v>473.01</v>
      </c>
      <c r="L96" s="7">
        <v>498.28</v>
      </c>
      <c r="M96" s="7">
        <v>479.97</v>
      </c>
    </row>
    <row r="97">
      <c r="J97" s="7">
        <v>13684.0</v>
      </c>
      <c r="K97" s="7">
        <v>473.31</v>
      </c>
      <c r="L97" s="7">
        <v>498.53</v>
      </c>
      <c r="M97" s="7">
        <v>480.25</v>
      </c>
    </row>
    <row r="98">
      <c r="J98" s="7">
        <v>13824.0</v>
      </c>
      <c r="K98" s="7">
        <v>473.61</v>
      </c>
      <c r="L98" s="7">
        <v>498.78</v>
      </c>
      <c r="M98" s="7">
        <v>480.54</v>
      </c>
    </row>
    <row r="99">
      <c r="J99" s="7">
        <v>13974.0</v>
      </c>
      <c r="K99" s="7">
        <v>473.93</v>
      </c>
      <c r="L99" s="7">
        <v>499.04</v>
      </c>
      <c r="M99" s="7">
        <v>480.84</v>
      </c>
    </row>
    <row r="100">
      <c r="J100" s="7">
        <v>14114.0</v>
      </c>
      <c r="K100" s="7">
        <v>474.22</v>
      </c>
      <c r="L100" s="7">
        <v>499.29</v>
      </c>
      <c r="M100" s="7">
        <v>481.13</v>
      </c>
    </row>
    <row r="101">
      <c r="J101" s="7">
        <v>14264.0</v>
      </c>
      <c r="K101" s="7">
        <v>474.54</v>
      </c>
      <c r="L101" s="7">
        <v>499.56</v>
      </c>
      <c r="M101" s="7">
        <v>481.43</v>
      </c>
    </row>
    <row r="102">
      <c r="J102" s="7">
        <v>14400.0</v>
      </c>
      <c r="K102" s="7">
        <v>474.83</v>
      </c>
      <c r="L102" s="7">
        <v>499.8</v>
      </c>
      <c r="M102" s="7">
        <v>481.71</v>
      </c>
    </row>
  </sheetData>
  <mergeCells count="4">
    <mergeCell ref="A1:C1"/>
    <mergeCell ref="F1:H1"/>
    <mergeCell ref="J1:M1"/>
    <mergeCell ref="A10:D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75"/>
  </cols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103.6</v>
      </c>
      <c r="J3" s="7">
        <v>153.97</v>
      </c>
      <c r="K3" s="7">
        <v>103.6</v>
      </c>
      <c r="L3" s="7">
        <v>103.93</v>
      </c>
      <c r="M3" s="7">
        <v>103.63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104.4</v>
      </c>
      <c r="J4" s="7">
        <v>293.97</v>
      </c>
      <c r="K4" s="7">
        <v>103.6</v>
      </c>
      <c r="L4" s="7">
        <v>104.24</v>
      </c>
      <c r="M4" s="7">
        <v>103.68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13" si="1">G4+0.1</f>
        <v>0.2</v>
      </c>
      <c r="H5" s="7">
        <v>105.3</v>
      </c>
      <c r="J5" s="7">
        <v>433.97</v>
      </c>
      <c r="K5" s="7">
        <v>103.6</v>
      </c>
      <c r="L5" s="7">
        <v>104.56</v>
      </c>
      <c r="M5" s="7">
        <v>103.74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106.5</v>
      </c>
      <c r="J6" s="7">
        <v>583.97</v>
      </c>
      <c r="K6" s="7">
        <v>103.6</v>
      </c>
      <c r="L6" s="7">
        <v>104.93</v>
      </c>
      <c r="M6" s="7">
        <v>103.82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107.8</v>
      </c>
      <c r="J7" s="7">
        <v>723.97</v>
      </c>
      <c r="K7" s="7">
        <v>103.6</v>
      </c>
      <c r="L7" s="7">
        <v>105.28</v>
      </c>
      <c r="M7" s="7">
        <v>103.9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109.5</v>
      </c>
      <c r="J8" s="7">
        <v>873.97</v>
      </c>
      <c r="K8" s="7">
        <v>103.61</v>
      </c>
      <c r="L8" s="7">
        <v>105.77</v>
      </c>
      <c r="M8" s="7">
        <v>104.0</v>
      </c>
    </row>
    <row r="9">
      <c r="F9" s="7">
        <v>2160.0</v>
      </c>
      <c r="G9" s="8">
        <f t="shared" si="1"/>
        <v>0.6</v>
      </c>
      <c r="H9" s="7">
        <v>111.5</v>
      </c>
      <c r="J9" s="7">
        <v>1014.0</v>
      </c>
      <c r="K9" s="7">
        <v>103.62</v>
      </c>
      <c r="L9" s="7">
        <v>106.23</v>
      </c>
      <c r="M9" s="7">
        <v>104.12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113.8</v>
      </c>
      <c r="J10" s="7">
        <v>1154.0</v>
      </c>
      <c r="K10" s="7">
        <v>103.63</v>
      </c>
      <c r="L10" s="7">
        <v>106.71</v>
      </c>
      <c r="M10" s="7">
        <v>104.24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116.6</v>
      </c>
      <c r="J11" s="7">
        <v>1304.0</v>
      </c>
      <c r="K11" s="7">
        <v>103.65</v>
      </c>
      <c r="L11" s="7">
        <v>107.25</v>
      </c>
      <c r="M11" s="7">
        <v>104.39</v>
      </c>
    </row>
    <row r="12">
      <c r="A12" s="5" t="s">
        <v>23</v>
      </c>
      <c r="B12" s="6">
        <v>2400.0</v>
      </c>
      <c r="C12" s="5" t="s">
        <v>39</v>
      </c>
      <c r="D12" s="5"/>
      <c r="F12" s="7">
        <v>3240.0</v>
      </c>
      <c r="G12" s="8">
        <f t="shared" si="1"/>
        <v>0.9</v>
      </c>
      <c r="H12" s="7">
        <v>120.0</v>
      </c>
      <c r="J12" s="7">
        <v>1444.0</v>
      </c>
      <c r="K12" s="7">
        <v>103.68</v>
      </c>
      <c r="L12" s="7">
        <v>107.75</v>
      </c>
      <c r="M12" s="7">
        <v>104.53</v>
      </c>
    </row>
    <row r="13">
      <c r="A13" s="5" t="s">
        <v>25</v>
      </c>
      <c r="B13" s="6">
        <v>2.5</v>
      </c>
      <c r="C13" s="5" t="s">
        <v>40</v>
      </c>
      <c r="D13" s="5" t="s">
        <v>27</v>
      </c>
      <c r="F13" s="7">
        <v>3600.0</v>
      </c>
      <c r="G13" s="8">
        <f t="shared" si="1"/>
        <v>1</v>
      </c>
      <c r="H13" s="7">
        <v>123.8</v>
      </c>
      <c r="J13" s="7">
        <v>1594.0</v>
      </c>
      <c r="K13" s="7">
        <v>103.71</v>
      </c>
      <c r="L13" s="7">
        <v>108.45</v>
      </c>
      <c r="M13" s="7">
        <v>104.72</v>
      </c>
    </row>
    <row r="14">
      <c r="A14" s="5"/>
      <c r="B14" s="6" t="s">
        <v>28</v>
      </c>
      <c r="C14" s="5" t="s">
        <v>41</v>
      </c>
      <c r="D14" s="5" t="s">
        <v>30</v>
      </c>
      <c r="F14" s="7">
        <v>4320.0</v>
      </c>
      <c r="G14" s="8">
        <f t="shared" ref="G14:G21" si="2">G13+0.2</f>
        <v>1.2</v>
      </c>
      <c r="H14" s="7">
        <v>133.6</v>
      </c>
      <c r="J14" s="7">
        <v>1734.0</v>
      </c>
      <c r="K14" s="7">
        <v>103.75</v>
      </c>
      <c r="L14" s="7">
        <v>109.11</v>
      </c>
      <c r="M14" s="7">
        <v>104.9</v>
      </c>
    </row>
    <row r="15">
      <c r="A15" s="5"/>
      <c r="B15" s="6">
        <v>2.0</v>
      </c>
      <c r="C15" s="5" t="s">
        <v>42</v>
      </c>
      <c r="D15" s="5" t="s">
        <v>32</v>
      </c>
      <c r="F15" s="7">
        <v>5040.0</v>
      </c>
      <c r="G15" s="8">
        <f t="shared" si="2"/>
        <v>1.4</v>
      </c>
      <c r="H15" s="7">
        <v>146.3</v>
      </c>
      <c r="J15" s="7">
        <v>1874.0</v>
      </c>
      <c r="K15" s="7">
        <v>103.8</v>
      </c>
      <c r="L15" s="7">
        <v>109.82</v>
      </c>
      <c r="M15" s="7">
        <v>105.11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5760.0</v>
      </c>
      <c r="G16" s="8">
        <f t="shared" si="2"/>
        <v>1.6</v>
      </c>
      <c r="H16" s="7">
        <v>162.0</v>
      </c>
      <c r="J16" s="7">
        <v>2024.0</v>
      </c>
      <c r="K16" s="7">
        <v>103.86</v>
      </c>
      <c r="L16" s="7">
        <v>110.64</v>
      </c>
      <c r="M16" s="7">
        <v>105.35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6480.0</v>
      </c>
      <c r="G17" s="8">
        <f t="shared" si="2"/>
        <v>1.8</v>
      </c>
      <c r="H17" s="7">
        <v>180.3</v>
      </c>
      <c r="J17" s="7">
        <v>2164.0</v>
      </c>
      <c r="K17" s="7">
        <v>103.92</v>
      </c>
      <c r="L17" s="7">
        <v>111.42</v>
      </c>
      <c r="M17" s="7">
        <v>105.59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7200.0</v>
      </c>
      <c r="G18" s="8">
        <f t="shared" si="2"/>
        <v>2</v>
      </c>
      <c r="H18" s="7">
        <v>200.0</v>
      </c>
      <c r="J18" s="7">
        <v>2314.0</v>
      </c>
      <c r="K18" s="7">
        <v>104.0</v>
      </c>
      <c r="L18" s="7">
        <v>112.36</v>
      </c>
      <c r="M18" s="7">
        <v>105.88</v>
      </c>
    </row>
    <row r="19">
      <c r="A19" s="5"/>
      <c r="B19" s="6">
        <v>1100.0</v>
      </c>
      <c r="C19" s="5" t="s">
        <v>34</v>
      </c>
      <c r="D19" s="5" t="s">
        <v>32</v>
      </c>
      <c r="F19" s="7">
        <v>7920.0</v>
      </c>
      <c r="G19" s="8">
        <f t="shared" si="2"/>
        <v>2.2</v>
      </c>
      <c r="H19" s="7">
        <v>219.7</v>
      </c>
      <c r="J19" s="7">
        <v>2454.0</v>
      </c>
      <c r="K19" s="7">
        <v>104.09</v>
      </c>
      <c r="L19" s="7">
        <v>113.25</v>
      </c>
      <c r="M19" s="7">
        <v>106.16</v>
      </c>
    </row>
    <row r="20">
      <c r="F20" s="7">
        <v>8640.0</v>
      </c>
      <c r="G20" s="8">
        <f t="shared" si="2"/>
        <v>2.4</v>
      </c>
      <c r="H20" s="7">
        <v>238.0</v>
      </c>
      <c r="J20" s="7">
        <v>2594.0</v>
      </c>
      <c r="K20" s="7">
        <v>104.18</v>
      </c>
      <c r="L20" s="7">
        <v>114.23</v>
      </c>
      <c r="M20" s="7">
        <v>106.47</v>
      </c>
    </row>
    <row r="21">
      <c r="F21" s="7">
        <v>9360.0</v>
      </c>
      <c r="G21" s="8">
        <f t="shared" si="2"/>
        <v>2.6</v>
      </c>
      <c r="H21" s="7">
        <v>253.7</v>
      </c>
      <c r="J21" s="7">
        <v>2744.0</v>
      </c>
      <c r="K21" s="7">
        <v>104.3</v>
      </c>
      <c r="L21" s="7">
        <v>115.39</v>
      </c>
      <c r="M21" s="7">
        <v>106.84</v>
      </c>
    </row>
    <row r="22">
      <c r="F22" s="7">
        <v>9720.0</v>
      </c>
      <c r="G22" s="7">
        <v>2.7</v>
      </c>
      <c r="H22" s="7">
        <v>260.05</v>
      </c>
      <c r="J22" s="7">
        <v>2884.0</v>
      </c>
      <c r="K22" s="7">
        <v>104.42</v>
      </c>
      <c r="L22" s="7">
        <v>116.47</v>
      </c>
      <c r="M22" s="7">
        <v>107.2</v>
      </c>
    </row>
    <row r="23">
      <c r="F23" s="7">
        <v>10080.0</v>
      </c>
      <c r="G23" s="7">
        <v>2.8</v>
      </c>
      <c r="H23" s="7">
        <v>266.4</v>
      </c>
      <c r="J23" s="7">
        <v>3034.0</v>
      </c>
      <c r="K23" s="7">
        <v>104.56</v>
      </c>
      <c r="L23" s="7">
        <v>117.87</v>
      </c>
      <c r="M23" s="7">
        <v>107.63</v>
      </c>
    </row>
    <row r="24">
      <c r="F24" s="7">
        <v>10800.0</v>
      </c>
      <c r="G24" s="7">
        <v>3.0</v>
      </c>
      <c r="H24" s="7">
        <v>276.2</v>
      </c>
      <c r="J24" s="7">
        <v>3174.0</v>
      </c>
      <c r="K24" s="7">
        <v>104.71</v>
      </c>
      <c r="L24" s="7">
        <v>119.18</v>
      </c>
      <c r="M24" s="7">
        <v>108.06</v>
      </c>
    </row>
    <row r="25">
      <c r="F25" s="7">
        <v>11160.0</v>
      </c>
      <c r="G25" s="8">
        <f t="shared" ref="G25:G34" si="3">G24+0.1</f>
        <v>3.1</v>
      </c>
      <c r="H25" s="7">
        <v>280.0</v>
      </c>
      <c r="J25" s="7">
        <v>3314.0</v>
      </c>
      <c r="K25" s="7">
        <v>104.87</v>
      </c>
      <c r="L25" s="7">
        <v>120.56</v>
      </c>
      <c r="M25" s="7">
        <v>108.52</v>
      </c>
    </row>
    <row r="26">
      <c r="F26" s="7">
        <v>11520.0</v>
      </c>
      <c r="G26" s="8">
        <f t="shared" si="3"/>
        <v>3.2</v>
      </c>
      <c r="H26" s="7">
        <v>283.4</v>
      </c>
      <c r="J26" s="7">
        <v>3464.0</v>
      </c>
      <c r="K26" s="7">
        <v>105.07</v>
      </c>
      <c r="L26" s="7">
        <v>122.13</v>
      </c>
      <c r="M26" s="7">
        <v>109.06</v>
      </c>
    </row>
    <row r="27">
      <c r="F27" s="7">
        <v>11880.0</v>
      </c>
      <c r="G27" s="8">
        <f t="shared" si="3"/>
        <v>3.3</v>
      </c>
      <c r="H27" s="7">
        <v>286.2</v>
      </c>
      <c r="J27" s="7">
        <v>3604.0</v>
      </c>
      <c r="K27" s="7">
        <v>105.26</v>
      </c>
      <c r="L27" s="7">
        <v>123.61</v>
      </c>
      <c r="M27" s="7">
        <v>109.58</v>
      </c>
    </row>
    <row r="28">
      <c r="F28" s="7">
        <v>12240.0</v>
      </c>
      <c r="G28" s="8">
        <f t="shared" si="3"/>
        <v>3.4</v>
      </c>
      <c r="H28" s="7">
        <v>288.5</v>
      </c>
      <c r="J28" s="7">
        <v>3754.0</v>
      </c>
      <c r="K28" s="7">
        <v>105.49</v>
      </c>
      <c r="L28" s="7">
        <v>125.62</v>
      </c>
      <c r="M28" s="7">
        <v>110.21</v>
      </c>
    </row>
    <row r="29">
      <c r="F29" s="7">
        <v>12600.0</v>
      </c>
      <c r="G29" s="8">
        <f t="shared" si="3"/>
        <v>3.5</v>
      </c>
      <c r="H29" s="7">
        <v>290.5</v>
      </c>
      <c r="J29" s="7">
        <v>3894.0</v>
      </c>
      <c r="K29" s="7">
        <v>105.73</v>
      </c>
      <c r="L29" s="7">
        <v>127.5</v>
      </c>
      <c r="M29" s="7">
        <v>110.84</v>
      </c>
    </row>
    <row r="30">
      <c r="F30" s="7">
        <v>12960.0</v>
      </c>
      <c r="G30" s="8">
        <f t="shared" si="3"/>
        <v>3.6</v>
      </c>
      <c r="H30" s="7">
        <v>292.2</v>
      </c>
      <c r="J30" s="7">
        <v>4034.0</v>
      </c>
      <c r="K30" s="7">
        <v>105.99</v>
      </c>
      <c r="L30" s="7">
        <v>129.39</v>
      </c>
      <c r="M30" s="7">
        <v>111.51</v>
      </c>
    </row>
    <row r="31">
      <c r="F31" s="7">
        <v>13320.0</v>
      </c>
      <c r="G31" s="8">
        <f t="shared" si="3"/>
        <v>3.7</v>
      </c>
      <c r="H31" s="7">
        <v>293.5</v>
      </c>
      <c r="J31" s="7">
        <v>4184.0</v>
      </c>
      <c r="K31" s="7">
        <v>106.29</v>
      </c>
      <c r="L31" s="7">
        <v>131.42</v>
      </c>
      <c r="M31" s="7">
        <v>112.26</v>
      </c>
    </row>
    <row r="32">
      <c r="F32" s="7">
        <v>13680.0</v>
      </c>
      <c r="G32" s="8">
        <f t="shared" si="3"/>
        <v>3.8</v>
      </c>
      <c r="H32" s="7">
        <v>294.7</v>
      </c>
      <c r="J32" s="7">
        <v>4324.0</v>
      </c>
      <c r="K32" s="7">
        <v>106.59</v>
      </c>
      <c r="L32" s="7">
        <v>133.32</v>
      </c>
      <c r="M32" s="7">
        <v>112.99</v>
      </c>
    </row>
    <row r="33">
      <c r="F33" s="7">
        <v>14040.0</v>
      </c>
      <c r="G33" s="8">
        <f t="shared" si="3"/>
        <v>3.9</v>
      </c>
      <c r="H33" s="7">
        <v>295.6</v>
      </c>
      <c r="J33" s="7">
        <v>4474.0</v>
      </c>
      <c r="K33" s="7">
        <v>106.94</v>
      </c>
      <c r="L33" s="7">
        <v>135.93</v>
      </c>
      <c r="M33" s="7">
        <v>113.86</v>
      </c>
    </row>
    <row r="34">
      <c r="F34" s="7">
        <v>14400.0</v>
      </c>
      <c r="G34" s="8">
        <f t="shared" si="3"/>
        <v>4</v>
      </c>
      <c r="H34" s="7">
        <v>296.4</v>
      </c>
      <c r="J34" s="7">
        <v>4614.0</v>
      </c>
      <c r="K34" s="7">
        <v>107.3</v>
      </c>
      <c r="L34" s="7">
        <v>138.37</v>
      </c>
      <c r="M34" s="7">
        <v>114.72</v>
      </c>
    </row>
    <row r="35">
      <c r="J35" s="7">
        <v>4754.0</v>
      </c>
      <c r="K35" s="7">
        <v>107.68</v>
      </c>
      <c r="L35" s="7">
        <v>140.82</v>
      </c>
      <c r="M35" s="7">
        <v>115.63</v>
      </c>
    </row>
    <row r="36">
      <c r="J36" s="7">
        <v>4904.0</v>
      </c>
      <c r="K36" s="7">
        <v>108.13</v>
      </c>
      <c r="L36" s="7">
        <v>143.44</v>
      </c>
      <c r="M36" s="7">
        <v>116.64</v>
      </c>
    </row>
    <row r="37">
      <c r="J37" s="7">
        <v>5044.0</v>
      </c>
      <c r="K37" s="7">
        <v>108.57</v>
      </c>
      <c r="L37" s="7">
        <v>145.91</v>
      </c>
      <c r="M37" s="7">
        <v>117.63</v>
      </c>
    </row>
    <row r="38">
      <c r="J38" s="7">
        <v>5194.0</v>
      </c>
      <c r="K38" s="7">
        <v>109.08</v>
      </c>
      <c r="L38" s="7">
        <v>149.15</v>
      </c>
      <c r="M38" s="7">
        <v>118.76</v>
      </c>
    </row>
    <row r="39">
      <c r="J39" s="7">
        <v>5334.0</v>
      </c>
      <c r="K39" s="7">
        <v>109.59</v>
      </c>
      <c r="L39" s="7">
        <v>152.17</v>
      </c>
      <c r="M39" s="7">
        <v>119.86</v>
      </c>
    </row>
    <row r="40">
      <c r="J40" s="7">
        <v>5474.0</v>
      </c>
      <c r="K40" s="7">
        <v>110.13</v>
      </c>
      <c r="L40" s="7">
        <v>155.19</v>
      </c>
      <c r="M40" s="7">
        <v>121.02</v>
      </c>
    </row>
    <row r="41">
      <c r="J41" s="7">
        <v>5624.0</v>
      </c>
      <c r="K41" s="7">
        <v>110.74</v>
      </c>
      <c r="L41" s="7">
        <v>158.44</v>
      </c>
      <c r="M41" s="7">
        <v>122.31</v>
      </c>
    </row>
    <row r="42">
      <c r="J42" s="7">
        <v>5764.0</v>
      </c>
      <c r="K42" s="7">
        <v>111.35</v>
      </c>
      <c r="L42" s="7">
        <v>161.48</v>
      </c>
      <c r="M42" s="7">
        <v>123.56</v>
      </c>
    </row>
    <row r="43">
      <c r="J43" s="7">
        <v>5914.0</v>
      </c>
      <c r="K43" s="7">
        <v>112.04</v>
      </c>
      <c r="L43" s="7">
        <v>165.25</v>
      </c>
      <c r="M43" s="7">
        <v>124.99</v>
      </c>
    </row>
    <row r="44">
      <c r="J44" s="7">
        <v>6054.0</v>
      </c>
      <c r="K44" s="7">
        <v>112.73</v>
      </c>
      <c r="L44" s="7">
        <v>168.77</v>
      </c>
      <c r="M44" s="7">
        <v>126.39</v>
      </c>
    </row>
    <row r="45">
      <c r="J45" s="7">
        <v>6194.0</v>
      </c>
      <c r="K45" s="7">
        <v>113.46</v>
      </c>
      <c r="L45" s="7">
        <v>172.3</v>
      </c>
      <c r="M45" s="7">
        <v>127.84</v>
      </c>
    </row>
    <row r="46">
      <c r="J46" s="7">
        <v>6344.0</v>
      </c>
      <c r="K46" s="7">
        <v>114.28</v>
      </c>
      <c r="L46" s="7">
        <v>176.09</v>
      </c>
      <c r="M46" s="7">
        <v>129.45</v>
      </c>
    </row>
    <row r="47">
      <c r="J47" s="7">
        <v>6484.0</v>
      </c>
      <c r="K47" s="7">
        <v>115.1</v>
      </c>
      <c r="L47" s="7">
        <v>179.62</v>
      </c>
      <c r="M47" s="7">
        <v>131.0</v>
      </c>
    </row>
    <row r="48">
      <c r="J48" s="7">
        <v>6634.0</v>
      </c>
      <c r="K48" s="7">
        <v>116.02</v>
      </c>
      <c r="L48" s="7">
        <v>183.69</v>
      </c>
      <c r="M48" s="7">
        <v>132.74</v>
      </c>
    </row>
    <row r="49">
      <c r="J49" s="7">
        <v>6774.0</v>
      </c>
      <c r="K49" s="7">
        <v>116.93</v>
      </c>
      <c r="L49" s="7">
        <v>187.49</v>
      </c>
      <c r="M49" s="7">
        <v>134.41</v>
      </c>
    </row>
    <row r="50">
      <c r="J50" s="7">
        <v>6914.0</v>
      </c>
      <c r="K50" s="7">
        <v>117.88</v>
      </c>
      <c r="L50" s="7">
        <v>191.3</v>
      </c>
      <c r="M50" s="7">
        <v>136.13</v>
      </c>
    </row>
    <row r="51">
      <c r="J51" s="7">
        <v>7064.0</v>
      </c>
      <c r="K51" s="7">
        <v>118.94</v>
      </c>
      <c r="L51" s="7">
        <v>195.39</v>
      </c>
      <c r="M51" s="7">
        <v>137.98</v>
      </c>
    </row>
    <row r="52">
      <c r="J52" s="7">
        <v>7204.0</v>
      </c>
      <c r="K52" s="7">
        <v>119.97</v>
      </c>
      <c r="L52" s="7">
        <v>199.19</v>
      </c>
      <c r="M52" s="7">
        <v>139.73</v>
      </c>
    </row>
    <row r="53">
      <c r="J53" s="7">
        <v>7354.0</v>
      </c>
      <c r="K53" s="7">
        <v>121.13</v>
      </c>
      <c r="L53" s="7">
        <v>203.26</v>
      </c>
      <c r="M53" s="7">
        <v>141.65</v>
      </c>
    </row>
    <row r="54">
      <c r="J54" s="7">
        <v>7494.0</v>
      </c>
      <c r="K54" s="7">
        <v>122.25</v>
      </c>
      <c r="L54" s="7">
        <v>207.07</v>
      </c>
      <c r="M54" s="7">
        <v>143.49</v>
      </c>
    </row>
    <row r="55">
      <c r="J55" s="7">
        <v>7634.0</v>
      </c>
      <c r="K55" s="7">
        <v>123.41</v>
      </c>
      <c r="L55" s="7">
        <v>210.87</v>
      </c>
      <c r="M55" s="7">
        <v>145.37</v>
      </c>
    </row>
    <row r="56">
      <c r="J56" s="7">
        <v>7784.0</v>
      </c>
      <c r="K56" s="7">
        <v>124.71</v>
      </c>
      <c r="L56" s="7">
        <v>214.95</v>
      </c>
      <c r="M56" s="7">
        <v>147.43</v>
      </c>
    </row>
    <row r="57">
      <c r="J57" s="7">
        <v>7924.0</v>
      </c>
      <c r="K57" s="7">
        <v>125.97</v>
      </c>
      <c r="L57" s="7">
        <v>218.75</v>
      </c>
      <c r="M57" s="7">
        <v>149.39</v>
      </c>
    </row>
    <row r="58">
      <c r="J58" s="7">
        <v>8074.0</v>
      </c>
      <c r="K58" s="7">
        <v>127.36</v>
      </c>
      <c r="L58" s="7">
        <v>222.55</v>
      </c>
      <c r="M58" s="7">
        <v>151.51</v>
      </c>
    </row>
    <row r="59">
      <c r="J59" s="7">
        <v>8214.0</v>
      </c>
      <c r="K59" s="7">
        <v>128.71</v>
      </c>
      <c r="L59" s="7">
        <v>226.09</v>
      </c>
      <c r="M59" s="7">
        <v>153.5</v>
      </c>
    </row>
    <row r="60">
      <c r="J60" s="7">
        <v>8354.0</v>
      </c>
      <c r="K60" s="7">
        <v>130.1</v>
      </c>
      <c r="L60" s="7">
        <v>229.63</v>
      </c>
      <c r="M60" s="7">
        <v>155.52</v>
      </c>
    </row>
    <row r="61">
      <c r="J61" s="7">
        <v>8504.0</v>
      </c>
      <c r="K61" s="7">
        <v>131.64</v>
      </c>
      <c r="L61" s="7">
        <v>233.42</v>
      </c>
      <c r="M61" s="7">
        <v>157.71</v>
      </c>
    </row>
    <row r="62">
      <c r="J62" s="7">
        <v>8644.0</v>
      </c>
      <c r="K62" s="7">
        <v>133.12</v>
      </c>
      <c r="L62" s="7">
        <v>236.95</v>
      </c>
      <c r="M62" s="7">
        <v>159.78</v>
      </c>
    </row>
    <row r="63">
      <c r="J63" s="7">
        <v>8794.0</v>
      </c>
      <c r="K63" s="7">
        <v>134.72</v>
      </c>
      <c r="L63" s="7">
        <v>240.25</v>
      </c>
      <c r="M63" s="7">
        <v>161.92</v>
      </c>
    </row>
    <row r="64">
      <c r="J64" s="7">
        <v>8934.0</v>
      </c>
      <c r="K64" s="7">
        <v>136.23</v>
      </c>
      <c r="L64" s="7">
        <v>243.29</v>
      </c>
      <c r="M64" s="7">
        <v>163.88</v>
      </c>
    </row>
    <row r="65">
      <c r="J65" s="7">
        <v>9074.0</v>
      </c>
      <c r="K65" s="7">
        <v>137.78</v>
      </c>
      <c r="L65" s="7">
        <v>246.33</v>
      </c>
      <c r="M65" s="7">
        <v>165.87</v>
      </c>
    </row>
    <row r="66">
      <c r="J66" s="7">
        <v>9224.0</v>
      </c>
      <c r="K66" s="7">
        <v>139.47</v>
      </c>
      <c r="L66" s="7">
        <v>249.58</v>
      </c>
      <c r="M66" s="7">
        <v>168.01</v>
      </c>
    </row>
    <row r="67">
      <c r="J67" s="7">
        <v>9364.0</v>
      </c>
      <c r="K67" s="7">
        <v>141.08</v>
      </c>
      <c r="L67" s="7">
        <v>252.61</v>
      </c>
      <c r="M67" s="7">
        <v>170.03</v>
      </c>
    </row>
    <row r="68">
      <c r="J68" s="7">
        <v>9514.0</v>
      </c>
      <c r="K68" s="7">
        <v>142.84</v>
      </c>
      <c r="L68" s="7">
        <v>255.26</v>
      </c>
      <c r="M68" s="7">
        <v>172.16</v>
      </c>
    </row>
    <row r="69">
      <c r="J69" s="7">
        <v>9654.0</v>
      </c>
      <c r="K69" s="7">
        <v>144.5</v>
      </c>
      <c r="L69" s="7">
        <v>257.73</v>
      </c>
      <c r="M69" s="7">
        <v>174.13</v>
      </c>
    </row>
    <row r="70">
      <c r="J70" s="7">
        <v>9794.0</v>
      </c>
      <c r="K70" s="7">
        <v>146.2</v>
      </c>
      <c r="L70" s="7">
        <v>260.2</v>
      </c>
      <c r="M70" s="7">
        <v>176.1</v>
      </c>
    </row>
    <row r="71">
      <c r="J71" s="7">
        <v>9944.0</v>
      </c>
      <c r="K71" s="7">
        <v>148.03</v>
      </c>
      <c r="L71" s="7">
        <v>262.84</v>
      </c>
      <c r="M71" s="7">
        <v>178.22</v>
      </c>
    </row>
    <row r="72">
      <c r="J72" s="7">
        <v>10084.0</v>
      </c>
      <c r="K72" s="7">
        <v>149.77</v>
      </c>
      <c r="L72" s="7">
        <v>265.29</v>
      </c>
      <c r="M72" s="7">
        <v>180.2</v>
      </c>
    </row>
    <row r="73">
      <c r="J73" s="7">
        <v>10234.0</v>
      </c>
      <c r="K73" s="7">
        <v>151.66</v>
      </c>
      <c r="L73" s="7">
        <v>267.34</v>
      </c>
      <c r="M73" s="7">
        <v>182.27</v>
      </c>
    </row>
    <row r="74">
      <c r="J74" s="7">
        <v>10374.0</v>
      </c>
      <c r="K74" s="7">
        <v>153.43</v>
      </c>
      <c r="L74" s="7">
        <v>269.25</v>
      </c>
      <c r="M74" s="7">
        <v>184.18</v>
      </c>
    </row>
    <row r="75">
      <c r="J75" s="7">
        <v>10514.0</v>
      </c>
      <c r="K75" s="7">
        <v>155.23</v>
      </c>
      <c r="L75" s="7">
        <v>271.16</v>
      </c>
      <c r="M75" s="7">
        <v>186.08</v>
      </c>
    </row>
    <row r="76">
      <c r="J76" s="7">
        <v>10664.0</v>
      </c>
      <c r="K76" s="7">
        <v>157.16</v>
      </c>
      <c r="L76" s="7">
        <v>273.2</v>
      </c>
      <c r="M76" s="7">
        <v>188.1</v>
      </c>
    </row>
    <row r="77">
      <c r="J77" s="7">
        <v>10804.0</v>
      </c>
      <c r="K77" s="7">
        <v>158.98</v>
      </c>
      <c r="L77" s="7">
        <v>275.1</v>
      </c>
      <c r="M77" s="7">
        <v>189.99</v>
      </c>
    </row>
    <row r="78">
      <c r="J78" s="7">
        <v>10954.0</v>
      </c>
      <c r="K78" s="7">
        <v>160.94</v>
      </c>
      <c r="L78" s="7">
        <v>276.7</v>
      </c>
      <c r="M78" s="7">
        <v>191.96</v>
      </c>
    </row>
    <row r="79">
      <c r="J79" s="7">
        <v>11094.0</v>
      </c>
      <c r="K79" s="7">
        <v>162.78</v>
      </c>
      <c r="L79" s="7">
        <v>278.18</v>
      </c>
      <c r="M79" s="7">
        <v>193.78</v>
      </c>
    </row>
    <row r="80">
      <c r="J80" s="7">
        <v>11234.0</v>
      </c>
      <c r="K80" s="7">
        <v>164.62</v>
      </c>
      <c r="L80" s="7">
        <v>279.59</v>
      </c>
      <c r="M80" s="7">
        <v>195.58</v>
      </c>
    </row>
    <row r="81">
      <c r="J81" s="7">
        <v>11384.0</v>
      </c>
      <c r="K81" s="7">
        <v>166.6</v>
      </c>
      <c r="L81" s="7">
        <v>281.02</v>
      </c>
      <c r="M81" s="7">
        <v>197.48</v>
      </c>
    </row>
    <row r="82">
      <c r="J82" s="7">
        <v>11524.0</v>
      </c>
      <c r="K82" s="7">
        <v>168.45</v>
      </c>
      <c r="L82" s="7">
        <v>282.34</v>
      </c>
      <c r="M82" s="7">
        <v>199.24</v>
      </c>
    </row>
    <row r="83">
      <c r="J83" s="7">
        <v>11674.0</v>
      </c>
      <c r="K83" s="7">
        <v>170.43</v>
      </c>
      <c r="L83" s="7">
        <v>283.52</v>
      </c>
      <c r="M83" s="7">
        <v>201.08</v>
      </c>
    </row>
    <row r="84">
      <c r="J84" s="7">
        <v>11814.0</v>
      </c>
      <c r="K84" s="7">
        <v>172.17</v>
      </c>
      <c r="L84" s="7">
        <v>284.65</v>
      </c>
      <c r="M84" s="7">
        <v>202.68</v>
      </c>
    </row>
    <row r="85">
      <c r="J85" s="7">
        <v>11954.0</v>
      </c>
      <c r="K85" s="7">
        <v>173.9</v>
      </c>
      <c r="L85" s="7">
        <v>285.65</v>
      </c>
      <c r="M85" s="7">
        <v>204.25</v>
      </c>
    </row>
    <row r="86">
      <c r="J86" s="7">
        <v>12104.0</v>
      </c>
      <c r="K86" s="7">
        <v>175.74</v>
      </c>
      <c r="L86" s="7">
        <v>286.62</v>
      </c>
      <c r="M86" s="7">
        <v>205.9</v>
      </c>
    </row>
    <row r="87">
      <c r="J87" s="7">
        <v>12244.0</v>
      </c>
      <c r="K87" s="7">
        <v>177.45</v>
      </c>
      <c r="L87" s="7">
        <v>287.52</v>
      </c>
      <c r="M87" s="7">
        <v>207.42</v>
      </c>
    </row>
    <row r="88">
      <c r="J88" s="7">
        <v>12394.0</v>
      </c>
      <c r="K88" s="7">
        <v>179.28</v>
      </c>
      <c r="L88" s="7">
        <v>288.36</v>
      </c>
      <c r="M88" s="7">
        <v>209.03</v>
      </c>
    </row>
    <row r="89">
      <c r="J89" s="7">
        <v>12534.0</v>
      </c>
      <c r="K89" s="7">
        <v>180.98</v>
      </c>
      <c r="L89" s="7">
        <v>289.15</v>
      </c>
      <c r="M89" s="7">
        <v>210.51</v>
      </c>
    </row>
    <row r="90">
      <c r="J90" s="7">
        <v>12674.0</v>
      </c>
      <c r="K90" s="7">
        <v>182.66</v>
      </c>
      <c r="L90" s="7">
        <v>289.88</v>
      </c>
      <c r="M90" s="7">
        <v>211.97</v>
      </c>
    </row>
    <row r="91">
      <c r="J91" s="7">
        <v>12824.0</v>
      </c>
      <c r="K91" s="7">
        <v>184.46</v>
      </c>
      <c r="L91" s="7">
        <v>290.6</v>
      </c>
      <c r="M91" s="7">
        <v>213.51</v>
      </c>
    </row>
    <row r="92">
      <c r="J92" s="7">
        <v>12964.0</v>
      </c>
      <c r="K92" s="7">
        <v>186.13</v>
      </c>
      <c r="L92" s="7">
        <v>291.27</v>
      </c>
      <c r="M92" s="7">
        <v>214.93</v>
      </c>
    </row>
    <row r="93">
      <c r="J93" s="7">
        <v>13114.0</v>
      </c>
      <c r="K93" s="7">
        <v>187.9</v>
      </c>
      <c r="L93" s="7">
        <v>291.82</v>
      </c>
      <c r="M93" s="7">
        <v>216.42</v>
      </c>
    </row>
    <row r="94">
      <c r="J94" s="7">
        <v>13254.0</v>
      </c>
      <c r="K94" s="7">
        <v>189.54</v>
      </c>
      <c r="L94" s="7">
        <v>292.34</v>
      </c>
      <c r="M94" s="7">
        <v>217.78</v>
      </c>
    </row>
    <row r="95">
      <c r="J95" s="7">
        <v>13394.0</v>
      </c>
      <c r="K95" s="7">
        <v>191.17</v>
      </c>
      <c r="L95" s="7">
        <v>292.84</v>
      </c>
      <c r="M95" s="7">
        <v>219.13</v>
      </c>
    </row>
    <row r="96">
      <c r="J96" s="7">
        <v>13544.0</v>
      </c>
      <c r="K96" s="7">
        <v>192.9</v>
      </c>
      <c r="L96" s="7">
        <v>293.35</v>
      </c>
      <c r="M96" s="7">
        <v>220.55</v>
      </c>
    </row>
    <row r="97">
      <c r="J97" s="7">
        <v>13684.0</v>
      </c>
      <c r="K97" s="7">
        <v>194.5</v>
      </c>
      <c r="L97" s="7">
        <v>293.83</v>
      </c>
      <c r="M97" s="7">
        <v>221.86</v>
      </c>
    </row>
    <row r="98">
      <c r="J98" s="7">
        <v>13834.0</v>
      </c>
      <c r="K98" s="7">
        <v>196.19</v>
      </c>
      <c r="L98" s="7">
        <v>294.22</v>
      </c>
      <c r="M98" s="7">
        <v>223.23</v>
      </c>
    </row>
    <row r="99">
      <c r="J99" s="7">
        <v>13974.0</v>
      </c>
      <c r="K99" s="7">
        <v>197.76</v>
      </c>
      <c r="L99" s="7">
        <v>294.58</v>
      </c>
      <c r="M99" s="7">
        <v>224.49</v>
      </c>
    </row>
    <row r="100">
      <c r="J100" s="7">
        <v>14114.0</v>
      </c>
      <c r="K100" s="7">
        <v>199.32</v>
      </c>
      <c r="L100" s="7">
        <v>294.92</v>
      </c>
      <c r="M100" s="7">
        <v>225.73</v>
      </c>
    </row>
    <row r="101">
      <c r="J101" s="7">
        <v>14264.0</v>
      </c>
      <c r="K101" s="7">
        <v>200.96</v>
      </c>
      <c r="L101" s="7">
        <v>295.26</v>
      </c>
      <c r="M101" s="7">
        <v>227.04</v>
      </c>
    </row>
    <row r="102">
      <c r="J102" s="7">
        <v>14400.0</v>
      </c>
      <c r="K102" s="7">
        <v>202.44</v>
      </c>
      <c r="L102" s="7">
        <v>295.58</v>
      </c>
      <c r="M102" s="7">
        <v>228.2</v>
      </c>
    </row>
  </sheetData>
  <mergeCells count="4">
    <mergeCell ref="A1:C1"/>
    <mergeCell ref="F1:H1"/>
    <mergeCell ref="J1:M1"/>
    <mergeCell ref="A10:D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203.6</v>
      </c>
      <c r="J3" s="7">
        <v>153.91</v>
      </c>
      <c r="K3" s="7">
        <v>203.6</v>
      </c>
      <c r="L3" s="7">
        <v>203.93</v>
      </c>
      <c r="M3" s="7">
        <v>203.63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204.4</v>
      </c>
      <c r="J4" s="7">
        <v>293.91</v>
      </c>
      <c r="K4" s="7">
        <v>203.6</v>
      </c>
      <c r="L4" s="7">
        <v>204.24</v>
      </c>
      <c r="M4" s="7">
        <v>203.67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13" si="1">G4+0.1</f>
        <v>0.2</v>
      </c>
      <c r="H5" s="7">
        <v>205.3</v>
      </c>
      <c r="J5" s="7">
        <v>433.91</v>
      </c>
      <c r="K5" s="7">
        <v>203.6</v>
      </c>
      <c r="L5" s="7">
        <v>204.56</v>
      </c>
      <c r="M5" s="7">
        <v>203.73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206.5</v>
      </c>
      <c r="J6" s="7">
        <v>583.91</v>
      </c>
      <c r="K6" s="7">
        <v>203.6</v>
      </c>
      <c r="L6" s="7">
        <v>204.93</v>
      </c>
      <c r="M6" s="7">
        <v>203.8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207.8</v>
      </c>
      <c r="J7" s="7">
        <v>723.91</v>
      </c>
      <c r="K7" s="7">
        <v>203.6</v>
      </c>
      <c r="L7" s="7">
        <v>205.28</v>
      </c>
      <c r="M7" s="7">
        <v>203.88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209.5</v>
      </c>
      <c r="J8" s="7">
        <v>873.91</v>
      </c>
      <c r="K8" s="7">
        <v>203.61</v>
      </c>
      <c r="L8" s="7">
        <v>205.77</v>
      </c>
      <c r="M8" s="7">
        <v>203.97</v>
      </c>
    </row>
    <row r="9">
      <c r="F9" s="7">
        <v>2160.0</v>
      </c>
      <c r="G9" s="8">
        <f t="shared" si="1"/>
        <v>0.6</v>
      </c>
      <c r="H9" s="7">
        <v>211.5</v>
      </c>
      <c r="J9" s="7">
        <v>1013.9</v>
      </c>
      <c r="K9" s="7">
        <v>203.61</v>
      </c>
      <c r="L9" s="7">
        <v>206.23</v>
      </c>
      <c r="M9" s="7">
        <v>204.08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213.8</v>
      </c>
      <c r="J10" s="7">
        <v>1153.9</v>
      </c>
      <c r="K10" s="7">
        <v>203.62</v>
      </c>
      <c r="L10" s="7">
        <v>206.71</v>
      </c>
      <c r="M10" s="7">
        <v>204.2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216.6</v>
      </c>
      <c r="J11" s="7">
        <v>1303.9</v>
      </c>
      <c r="K11" s="7">
        <v>203.63</v>
      </c>
      <c r="L11" s="7">
        <v>207.25</v>
      </c>
      <c r="M11" s="7">
        <v>204.33</v>
      </c>
    </row>
    <row r="12">
      <c r="A12" s="5" t="s">
        <v>23</v>
      </c>
      <c r="B12" s="6">
        <v>2400.0</v>
      </c>
      <c r="C12" s="5" t="s">
        <v>43</v>
      </c>
      <c r="D12" s="5"/>
      <c r="F12" s="7">
        <v>3240.0</v>
      </c>
      <c r="G12" s="8">
        <f t="shared" si="1"/>
        <v>0.9</v>
      </c>
      <c r="H12" s="7">
        <v>220.0</v>
      </c>
      <c r="J12" s="7">
        <v>1443.9</v>
      </c>
      <c r="K12" s="7">
        <v>203.65</v>
      </c>
      <c r="L12" s="7">
        <v>207.75</v>
      </c>
      <c r="M12" s="7">
        <v>204.47</v>
      </c>
    </row>
    <row r="13">
      <c r="A13" s="5" t="s">
        <v>25</v>
      </c>
      <c r="B13" s="6">
        <v>2.5</v>
      </c>
      <c r="C13" s="5" t="s">
        <v>44</v>
      </c>
      <c r="D13" s="5" t="s">
        <v>27</v>
      </c>
      <c r="F13" s="7">
        <v>3600.0</v>
      </c>
      <c r="G13" s="8">
        <f t="shared" si="1"/>
        <v>1</v>
      </c>
      <c r="H13" s="7">
        <v>223.8</v>
      </c>
      <c r="J13" s="7">
        <v>1593.9</v>
      </c>
      <c r="K13" s="7">
        <v>203.67</v>
      </c>
      <c r="L13" s="7">
        <v>208.45</v>
      </c>
      <c r="M13" s="7">
        <v>204.64</v>
      </c>
    </row>
    <row r="14">
      <c r="A14" s="5"/>
      <c r="B14" s="6" t="s">
        <v>28</v>
      </c>
      <c r="C14" s="5" t="s">
        <v>45</v>
      </c>
      <c r="D14" s="5" t="s">
        <v>30</v>
      </c>
      <c r="F14" s="7">
        <v>4320.0</v>
      </c>
      <c r="G14" s="8">
        <f t="shared" ref="G14:G21" si="2">G13+0.2</f>
        <v>1.2</v>
      </c>
      <c r="H14" s="7">
        <v>233.6</v>
      </c>
      <c r="J14" s="7">
        <v>1733.9</v>
      </c>
      <c r="K14" s="7">
        <v>203.7</v>
      </c>
      <c r="L14" s="7">
        <v>209.11</v>
      </c>
      <c r="M14" s="7">
        <v>204.81</v>
      </c>
    </row>
    <row r="15">
      <c r="A15" s="5"/>
      <c r="B15" s="6">
        <v>2.0</v>
      </c>
      <c r="C15" s="5" t="s">
        <v>46</v>
      </c>
      <c r="D15" s="5" t="s">
        <v>32</v>
      </c>
      <c r="F15" s="7">
        <v>5040.0</v>
      </c>
      <c r="G15" s="8">
        <f t="shared" si="2"/>
        <v>1.4</v>
      </c>
      <c r="H15" s="7">
        <v>246.3</v>
      </c>
      <c r="J15" s="7">
        <v>1873.9</v>
      </c>
      <c r="K15" s="7">
        <v>203.73</v>
      </c>
      <c r="L15" s="7">
        <v>209.82</v>
      </c>
      <c r="M15" s="7">
        <v>205.0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5760.0</v>
      </c>
      <c r="G16" s="8">
        <f t="shared" si="2"/>
        <v>1.6</v>
      </c>
      <c r="H16" s="7">
        <v>262.0</v>
      </c>
      <c r="J16" s="7">
        <v>2023.9</v>
      </c>
      <c r="K16" s="7">
        <v>203.78</v>
      </c>
      <c r="L16" s="7">
        <v>210.64</v>
      </c>
      <c r="M16" s="7">
        <v>205.23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6480.0</v>
      </c>
      <c r="G17" s="8">
        <f t="shared" si="2"/>
        <v>1.8</v>
      </c>
      <c r="H17" s="7">
        <v>280.3</v>
      </c>
      <c r="J17" s="7">
        <v>2163.9</v>
      </c>
      <c r="K17" s="7">
        <v>203.82</v>
      </c>
      <c r="L17" s="7">
        <v>211.42</v>
      </c>
      <c r="M17" s="7">
        <v>205.45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7200.0</v>
      </c>
      <c r="G18" s="8">
        <f t="shared" si="2"/>
        <v>2</v>
      </c>
      <c r="H18" s="7">
        <v>300.0</v>
      </c>
      <c r="J18" s="7">
        <v>2313.9</v>
      </c>
      <c r="K18" s="7">
        <v>203.88</v>
      </c>
      <c r="L18" s="7">
        <v>212.36</v>
      </c>
      <c r="M18" s="7">
        <v>205.72</v>
      </c>
    </row>
    <row r="19">
      <c r="A19" s="5"/>
      <c r="B19" s="6">
        <v>1100.0</v>
      </c>
      <c r="C19" s="5" t="s">
        <v>34</v>
      </c>
      <c r="D19" s="5" t="s">
        <v>32</v>
      </c>
      <c r="F19" s="7">
        <v>7920.0</v>
      </c>
      <c r="G19" s="8">
        <f t="shared" si="2"/>
        <v>2.2</v>
      </c>
      <c r="H19" s="7">
        <v>319.7</v>
      </c>
      <c r="J19" s="7">
        <v>2453.9</v>
      </c>
      <c r="K19" s="7">
        <v>203.95</v>
      </c>
      <c r="L19" s="7">
        <v>213.25</v>
      </c>
      <c r="M19" s="7">
        <v>205.98</v>
      </c>
    </row>
    <row r="20">
      <c r="F20" s="7">
        <v>8640.0</v>
      </c>
      <c r="G20" s="8">
        <f t="shared" si="2"/>
        <v>2.4</v>
      </c>
      <c r="H20" s="7">
        <v>338.0</v>
      </c>
      <c r="J20" s="7">
        <v>2593.9</v>
      </c>
      <c r="K20" s="7">
        <v>204.02</v>
      </c>
      <c r="L20" s="7">
        <v>214.23</v>
      </c>
      <c r="M20" s="7">
        <v>206.27</v>
      </c>
    </row>
    <row r="21">
      <c r="F21" s="7">
        <v>9360.0</v>
      </c>
      <c r="G21" s="8">
        <f t="shared" si="2"/>
        <v>2.6</v>
      </c>
      <c r="H21" s="7">
        <v>353.7</v>
      </c>
      <c r="J21" s="7">
        <v>2743.9</v>
      </c>
      <c r="K21" s="7">
        <v>204.11</v>
      </c>
      <c r="L21" s="7">
        <v>215.39</v>
      </c>
      <c r="M21" s="7">
        <v>206.61</v>
      </c>
    </row>
    <row r="22">
      <c r="F22" s="7">
        <v>9720.0</v>
      </c>
      <c r="G22" s="7">
        <v>2.7</v>
      </c>
      <c r="H22" s="7">
        <v>360.1</v>
      </c>
      <c r="J22" s="7">
        <v>2883.9</v>
      </c>
      <c r="K22" s="7">
        <v>204.2</v>
      </c>
      <c r="L22" s="7">
        <v>216.47</v>
      </c>
      <c r="M22" s="7">
        <v>206.94</v>
      </c>
    </row>
    <row r="23">
      <c r="F23" s="7">
        <v>10080.0</v>
      </c>
      <c r="G23" s="7">
        <v>2.8</v>
      </c>
      <c r="H23" s="7">
        <v>366.4</v>
      </c>
      <c r="J23" s="7">
        <v>3033.9</v>
      </c>
      <c r="K23" s="7">
        <v>204.31</v>
      </c>
      <c r="L23" s="7">
        <v>217.87</v>
      </c>
      <c r="M23" s="7">
        <v>207.34</v>
      </c>
    </row>
    <row r="24">
      <c r="F24" s="7">
        <v>10800.0</v>
      </c>
      <c r="G24" s="7">
        <v>3.0</v>
      </c>
      <c r="H24" s="7">
        <v>376.2</v>
      </c>
      <c r="J24" s="7">
        <v>3173.9</v>
      </c>
      <c r="K24" s="7">
        <v>204.42</v>
      </c>
      <c r="L24" s="7">
        <v>219.18</v>
      </c>
      <c r="M24" s="7">
        <v>207.74</v>
      </c>
    </row>
    <row r="25">
      <c r="F25" s="7">
        <v>11160.0</v>
      </c>
      <c r="G25" s="8">
        <f t="shared" ref="G25:G34" si="3">G24+0.1</f>
        <v>3.1</v>
      </c>
      <c r="H25" s="7">
        <v>380.0</v>
      </c>
      <c r="J25" s="7">
        <v>3313.9</v>
      </c>
      <c r="K25" s="7">
        <v>204.55</v>
      </c>
      <c r="L25" s="7">
        <v>220.56</v>
      </c>
      <c r="M25" s="7">
        <v>208.17</v>
      </c>
    </row>
    <row r="26">
      <c r="F26" s="7">
        <v>11520.0</v>
      </c>
      <c r="G26" s="8">
        <f t="shared" si="3"/>
        <v>3.2</v>
      </c>
      <c r="H26" s="7">
        <v>383.4</v>
      </c>
      <c r="J26" s="7">
        <v>3463.9</v>
      </c>
      <c r="K26" s="7">
        <v>204.7</v>
      </c>
      <c r="L26" s="7">
        <v>222.13</v>
      </c>
      <c r="M26" s="7">
        <v>208.66</v>
      </c>
    </row>
    <row r="27">
      <c r="F27" s="7">
        <v>11880.0</v>
      </c>
      <c r="G27" s="8">
        <f t="shared" si="3"/>
        <v>3.3</v>
      </c>
      <c r="H27" s="7">
        <v>386.2</v>
      </c>
      <c r="J27" s="7">
        <v>3603.9</v>
      </c>
      <c r="K27" s="7">
        <v>204.85</v>
      </c>
      <c r="L27" s="7">
        <v>223.61</v>
      </c>
      <c r="M27" s="7">
        <v>209.15</v>
      </c>
    </row>
    <row r="28">
      <c r="F28" s="7">
        <v>12240.0</v>
      </c>
      <c r="G28" s="8">
        <f t="shared" si="3"/>
        <v>3.4</v>
      </c>
      <c r="H28" s="7">
        <v>388.5</v>
      </c>
      <c r="J28" s="7">
        <v>3753.9</v>
      </c>
      <c r="K28" s="7">
        <v>205.04</v>
      </c>
      <c r="L28" s="7">
        <v>225.62</v>
      </c>
      <c r="M28" s="7">
        <v>209.73</v>
      </c>
    </row>
    <row r="29">
      <c r="F29" s="7">
        <v>12600.0</v>
      </c>
      <c r="G29" s="8">
        <f t="shared" si="3"/>
        <v>3.5</v>
      </c>
      <c r="H29" s="7">
        <v>390.5</v>
      </c>
      <c r="J29" s="7">
        <v>3893.9</v>
      </c>
      <c r="K29" s="7">
        <v>205.22</v>
      </c>
      <c r="L29" s="7">
        <v>227.51</v>
      </c>
      <c r="M29" s="7">
        <v>210.32</v>
      </c>
    </row>
    <row r="30">
      <c r="F30" s="7">
        <v>12960.0</v>
      </c>
      <c r="G30" s="8">
        <f t="shared" si="3"/>
        <v>3.6</v>
      </c>
      <c r="H30" s="7">
        <v>392.2</v>
      </c>
      <c r="J30" s="7">
        <v>4033.9</v>
      </c>
      <c r="K30" s="7">
        <v>205.42</v>
      </c>
      <c r="L30" s="7">
        <v>229.39</v>
      </c>
      <c r="M30" s="7">
        <v>210.93</v>
      </c>
    </row>
    <row r="31">
      <c r="F31" s="7">
        <v>13320.0</v>
      </c>
      <c r="G31" s="8">
        <f t="shared" si="3"/>
        <v>3.7</v>
      </c>
      <c r="H31" s="7">
        <v>393.5</v>
      </c>
      <c r="J31" s="7">
        <v>4183.9</v>
      </c>
      <c r="K31" s="7">
        <v>205.66</v>
      </c>
      <c r="L31" s="7">
        <v>231.42</v>
      </c>
      <c r="M31" s="7">
        <v>211.63</v>
      </c>
    </row>
    <row r="32">
      <c r="F32" s="7">
        <v>13680.0</v>
      </c>
      <c r="G32" s="8">
        <f t="shared" si="3"/>
        <v>3.8</v>
      </c>
      <c r="H32" s="7">
        <v>394.7</v>
      </c>
      <c r="J32" s="7">
        <v>4323.9</v>
      </c>
      <c r="K32" s="7">
        <v>205.9</v>
      </c>
      <c r="L32" s="7">
        <v>233.32</v>
      </c>
      <c r="M32" s="7">
        <v>212.3</v>
      </c>
    </row>
    <row r="33">
      <c r="F33" s="7">
        <v>14040.0</v>
      </c>
      <c r="G33" s="8">
        <f t="shared" si="3"/>
        <v>3.9</v>
      </c>
      <c r="H33" s="7">
        <v>395.6</v>
      </c>
      <c r="J33" s="7">
        <v>4473.9</v>
      </c>
      <c r="K33" s="7">
        <v>206.18</v>
      </c>
      <c r="L33" s="7">
        <v>235.93</v>
      </c>
      <c r="M33" s="7">
        <v>213.1</v>
      </c>
    </row>
    <row r="34">
      <c r="F34" s="7">
        <v>14400.0</v>
      </c>
      <c r="G34" s="8">
        <f t="shared" si="3"/>
        <v>4</v>
      </c>
      <c r="H34" s="7">
        <v>396.4</v>
      </c>
      <c r="J34" s="7">
        <v>4613.9</v>
      </c>
      <c r="K34" s="7">
        <v>206.47</v>
      </c>
      <c r="L34" s="7">
        <v>238.38</v>
      </c>
      <c r="M34" s="7">
        <v>213.9</v>
      </c>
    </row>
    <row r="35">
      <c r="J35" s="7">
        <v>4753.9</v>
      </c>
      <c r="K35" s="7">
        <v>206.77</v>
      </c>
      <c r="L35" s="7">
        <v>240.82</v>
      </c>
      <c r="M35" s="7">
        <v>214.74</v>
      </c>
    </row>
    <row r="36">
      <c r="J36" s="7">
        <v>4903.9</v>
      </c>
      <c r="K36" s="7">
        <v>207.13</v>
      </c>
      <c r="L36" s="7">
        <v>243.45</v>
      </c>
      <c r="M36" s="7">
        <v>215.68</v>
      </c>
    </row>
    <row r="37">
      <c r="J37" s="7">
        <v>5043.9</v>
      </c>
      <c r="K37" s="7">
        <v>207.48</v>
      </c>
      <c r="L37" s="7">
        <v>245.91</v>
      </c>
      <c r="M37" s="7">
        <v>216.59</v>
      </c>
    </row>
    <row r="38">
      <c r="J38" s="7">
        <v>5193.9</v>
      </c>
      <c r="K38" s="7">
        <v>207.89</v>
      </c>
      <c r="L38" s="7">
        <v>249.15</v>
      </c>
      <c r="M38" s="7">
        <v>217.64</v>
      </c>
    </row>
    <row r="39">
      <c r="J39" s="7">
        <v>5333.9</v>
      </c>
      <c r="K39" s="7">
        <v>208.3</v>
      </c>
      <c r="L39" s="7">
        <v>252.17</v>
      </c>
      <c r="M39" s="7">
        <v>218.66</v>
      </c>
    </row>
    <row r="40">
      <c r="J40" s="7">
        <v>5473.9</v>
      </c>
      <c r="K40" s="7">
        <v>208.74</v>
      </c>
      <c r="L40" s="7">
        <v>255.2</v>
      </c>
      <c r="M40" s="7">
        <v>219.74</v>
      </c>
    </row>
    <row r="41">
      <c r="J41" s="7">
        <v>5623.9</v>
      </c>
      <c r="K41" s="7">
        <v>209.24</v>
      </c>
      <c r="L41" s="7">
        <v>258.44</v>
      </c>
      <c r="M41" s="7">
        <v>220.93</v>
      </c>
    </row>
    <row r="42">
      <c r="J42" s="7">
        <v>5763.9</v>
      </c>
      <c r="K42" s="7">
        <v>209.74</v>
      </c>
      <c r="L42" s="7">
        <v>261.48</v>
      </c>
      <c r="M42" s="7">
        <v>222.09</v>
      </c>
    </row>
    <row r="43">
      <c r="J43" s="7">
        <v>5913.9</v>
      </c>
      <c r="K43" s="7">
        <v>210.31</v>
      </c>
      <c r="L43" s="7">
        <v>265.25</v>
      </c>
      <c r="M43" s="7">
        <v>223.42</v>
      </c>
    </row>
    <row r="44">
      <c r="J44" s="7">
        <v>6053.9</v>
      </c>
      <c r="K44" s="7">
        <v>210.88</v>
      </c>
      <c r="L44" s="7">
        <v>268.78</v>
      </c>
      <c r="M44" s="7">
        <v>224.72</v>
      </c>
    </row>
    <row r="45">
      <c r="J45" s="7">
        <v>6193.9</v>
      </c>
      <c r="K45" s="7">
        <v>211.47</v>
      </c>
      <c r="L45" s="7">
        <v>272.31</v>
      </c>
      <c r="M45" s="7">
        <v>226.07</v>
      </c>
    </row>
    <row r="46">
      <c r="J46" s="7">
        <v>6343.9</v>
      </c>
      <c r="K46" s="7">
        <v>212.15</v>
      </c>
      <c r="L46" s="7">
        <v>276.09</v>
      </c>
      <c r="M46" s="7">
        <v>227.56</v>
      </c>
    </row>
    <row r="47">
      <c r="J47" s="7">
        <v>6483.9</v>
      </c>
      <c r="K47" s="7">
        <v>212.83</v>
      </c>
      <c r="L47" s="7">
        <v>279.63</v>
      </c>
      <c r="M47" s="7">
        <v>229.0</v>
      </c>
    </row>
    <row r="48">
      <c r="J48" s="7">
        <v>6633.9</v>
      </c>
      <c r="K48" s="7">
        <v>213.59</v>
      </c>
      <c r="L48" s="7">
        <v>283.7</v>
      </c>
      <c r="M48" s="7">
        <v>230.6</v>
      </c>
    </row>
    <row r="49">
      <c r="J49" s="7">
        <v>6773.9</v>
      </c>
      <c r="K49" s="7">
        <v>214.34</v>
      </c>
      <c r="L49" s="7">
        <v>287.5</v>
      </c>
      <c r="M49" s="7">
        <v>232.15</v>
      </c>
    </row>
    <row r="50">
      <c r="J50" s="7">
        <v>6913.9</v>
      </c>
      <c r="K50" s="7">
        <v>215.13</v>
      </c>
      <c r="L50" s="7">
        <v>291.3</v>
      </c>
      <c r="M50" s="7">
        <v>233.75</v>
      </c>
    </row>
    <row r="51">
      <c r="J51" s="7">
        <v>7063.9</v>
      </c>
      <c r="K51" s="7">
        <v>216.02</v>
      </c>
      <c r="L51" s="7">
        <v>295.4</v>
      </c>
      <c r="M51" s="7">
        <v>235.47</v>
      </c>
    </row>
    <row r="52">
      <c r="J52" s="7">
        <v>7203.9</v>
      </c>
      <c r="K52" s="7">
        <v>216.89</v>
      </c>
      <c r="L52" s="7">
        <v>299.2</v>
      </c>
      <c r="M52" s="7">
        <v>237.09</v>
      </c>
    </row>
    <row r="53">
      <c r="J53" s="7">
        <v>7353.9</v>
      </c>
      <c r="K53" s="7">
        <v>217.86</v>
      </c>
      <c r="L53" s="7">
        <v>303.27</v>
      </c>
      <c r="M53" s="7">
        <v>238.89</v>
      </c>
    </row>
    <row r="54">
      <c r="J54" s="7">
        <v>7493.9</v>
      </c>
      <c r="K54" s="7">
        <v>218.81</v>
      </c>
      <c r="L54" s="7">
        <v>307.08</v>
      </c>
      <c r="M54" s="7">
        <v>240.6</v>
      </c>
    </row>
    <row r="55">
      <c r="J55" s="7">
        <v>7633.9</v>
      </c>
      <c r="K55" s="7">
        <v>219.8</v>
      </c>
      <c r="L55" s="7">
        <v>310.88</v>
      </c>
      <c r="M55" s="7">
        <v>242.35</v>
      </c>
    </row>
    <row r="56">
      <c r="J56" s="7">
        <v>7783.9</v>
      </c>
      <c r="K56" s="7">
        <v>220.9</v>
      </c>
      <c r="L56" s="7">
        <v>314.96</v>
      </c>
      <c r="M56" s="7">
        <v>244.27</v>
      </c>
    </row>
    <row r="57">
      <c r="J57" s="7">
        <v>7923.9</v>
      </c>
      <c r="K57" s="7">
        <v>221.97</v>
      </c>
      <c r="L57" s="7">
        <v>318.76</v>
      </c>
      <c r="M57" s="7">
        <v>246.09</v>
      </c>
    </row>
    <row r="58">
      <c r="J58" s="7">
        <v>8073.9</v>
      </c>
      <c r="K58" s="7">
        <v>223.16</v>
      </c>
      <c r="L58" s="7">
        <v>322.56</v>
      </c>
      <c r="M58" s="7">
        <v>248.06</v>
      </c>
    </row>
    <row r="59">
      <c r="J59" s="7">
        <v>8213.9</v>
      </c>
      <c r="K59" s="7">
        <v>224.31</v>
      </c>
      <c r="L59" s="7">
        <v>326.1</v>
      </c>
      <c r="M59" s="7">
        <v>249.91</v>
      </c>
    </row>
    <row r="60">
      <c r="J60" s="7">
        <v>8353.9</v>
      </c>
      <c r="K60" s="7">
        <v>225.51</v>
      </c>
      <c r="L60" s="7">
        <v>329.64</v>
      </c>
      <c r="M60" s="7">
        <v>251.79</v>
      </c>
    </row>
    <row r="61">
      <c r="J61" s="7">
        <v>8503.9</v>
      </c>
      <c r="K61" s="7">
        <v>226.83</v>
      </c>
      <c r="L61" s="7">
        <v>333.43</v>
      </c>
      <c r="M61" s="7">
        <v>253.83</v>
      </c>
    </row>
    <row r="62">
      <c r="J62" s="7">
        <v>8643.9</v>
      </c>
      <c r="K62" s="7">
        <v>228.1</v>
      </c>
      <c r="L62" s="7">
        <v>336.96</v>
      </c>
      <c r="M62" s="7">
        <v>255.75</v>
      </c>
    </row>
    <row r="63">
      <c r="J63" s="7">
        <v>8793.9</v>
      </c>
      <c r="K63" s="7">
        <v>229.5</v>
      </c>
      <c r="L63" s="7">
        <v>340.26</v>
      </c>
      <c r="M63" s="7">
        <v>257.75</v>
      </c>
    </row>
    <row r="64">
      <c r="J64" s="7">
        <v>8933.9</v>
      </c>
      <c r="K64" s="7">
        <v>230.83</v>
      </c>
      <c r="L64" s="7">
        <v>343.3</v>
      </c>
      <c r="M64" s="7">
        <v>259.59</v>
      </c>
    </row>
    <row r="65">
      <c r="J65" s="7">
        <v>9073.9</v>
      </c>
      <c r="K65" s="7">
        <v>232.19</v>
      </c>
      <c r="L65" s="7">
        <v>346.34</v>
      </c>
      <c r="M65" s="7">
        <v>261.45</v>
      </c>
    </row>
    <row r="66">
      <c r="J66" s="7">
        <v>9223.9</v>
      </c>
      <c r="K66" s="7">
        <v>233.68</v>
      </c>
      <c r="L66" s="7">
        <v>349.59</v>
      </c>
      <c r="M66" s="7">
        <v>263.45</v>
      </c>
    </row>
    <row r="67">
      <c r="J67" s="7">
        <v>9363.9</v>
      </c>
      <c r="K67" s="7">
        <v>235.1</v>
      </c>
      <c r="L67" s="7">
        <v>352.62</v>
      </c>
      <c r="M67" s="7">
        <v>265.35</v>
      </c>
    </row>
    <row r="68">
      <c r="J68" s="7">
        <v>9513.9</v>
      </c>
      <c r="K68" s="7">
        <v>236.65</v>
      </c>
      <c r="L68" s="7">
        <v>355.29</v>
      </c>
      <c r="M68" s="7">
        <v>267.34</v>
      </c>
    </row>
    <row r="69">
      <c r="J69" s="7">
        <v>9653.9</v>
      </c>
      <c r="K69" s="7">
        <v>238.13</v>
      </c>
      <c r="L69" s="7">
        <v>357.78</v>
      </c>
      <c r="M69" s="7">
        <v>269.19</v>
      </c>
    </row>
    <row r="70">
      <c r="J70" s="7">
        <v>9793.9</v>
      </c>
      <c r="K70" s="7">
        <v>239.64</v>
      </c>
      <c r="L70" s="7">
        <v>360.24</v>
      </c>
      <c r="M70" s="7">
        <v>271.04</v>
      </c>
    </row>
    <row r="71">
      <c r="J71" s="7">
        <v>9943.9</v>
      </c>
      <c r="K71" s="7">
        <v>241.28</v>
      </c>
      <c r="L71" s="7">
        <v>362.86</v>
      </c>
      <c r="M71" s="7">
        <v>273.02</v>
      </c>
    </row>
    <row r="72">
      <c r="J72" s="7">
        <v>10084.0</v>
      </c>
      <c r="K72" s="7">
        <v>242.83</v>
      </c>
      <c r="L72" s="7">
        <v>365.29</v>
      </c>
      <c r="M72" s="7">
        <v>274.87</v>
      </c>
    </row>
    <row r="73">
      <c r="J73" s="7">
        <v>10234.0</v>
      </c>
      <c r="K73" s="7">
        <v>244.52</v>
      </c>
      <c r="L73" s="7">
        <v>367.35</v>
      </c>
      <c r="M73" s="7">
        <v>276.81</v>
      </c>
    </row>
    <row r="74">
      <c r="J74" s="7">
        <v>10374.0</v>
      </c>
      <c r="K74" s="7">
        <v>246.11</v>
      </c>
      <c r="L74" s="7">
        <v>369.26</v>
      </c>
      <c r="M74" s="7">
        <v>278.6</v>
      </c>
    </row>
    <row r="75">
      <c r="J75" s="7">
        <v>10514.0</v>
      </c>
      <c r="K75" s="7">
        <v>247.73</v>
      </c>
      <c r="L75" s="7">
        <v>371.16</v>
      </c>
      <c r="M75" s="7">
        <v>280.38</v>
      </c>
    </row>
    <row r="76">
      <c r="J76" s="7">
        <v>10664.0</v>
      </c>
      <c r="K76" s="7">
        <v>249.47</v>
      </c>
      <c r="L76" s="7">
        <v>373.21</v>
      </c>
      <c r="M76" s="7">
        <v>282.28</v>
      </c>
    </row>
    <row r="77">
      <c r="J77" s="7">
        <v>10804.0</v>
      </c>
      <c r="K77" s="7">
        <v>251.12</v>
      </c>
      <c r="L77" s="7">
        <v>375.1</v>
      </c>
      <c r="M77" s="7">
        <v>284.05</v>
      </c>
    </row>
    <row r="78">
      <c r="J78" s="7">
        <v>10954.0</v>
      </c>
      <c r="K78" s="7">
        <v>252.9</v>
      </c>
      <c r="L78" s="7">
        <v>376.7</v>
      </c>
      <c r="M78" s="7">
        <v>285.9</v>
      </c>
    </row>
    <row r="79">
      <c r="J79" s="7">
        <v>11094.0</v>
      </c>
      <c r="K79" s="7">
        <v>254.57</v>
      </c>
      <c r="L79" s="7">
        <v>378.18</v>
      </c>
      <c r="M79" s="7">
        <v>287.61</v>
      </c>
    </row>
    <row r="80">
      <c r="J80" s="7">
        <v>11234.0</v>
      </c>
      <c r="K80" s="7">
        <v>256.24</v>
      </c>
      <c r="L80" s="7">
        <v>379.59</v>
      </c>
      <c r="M80" s="7">
        <v>289.3</v>
      </c>
    </row>
    <row r="81">
      <c r="J81" s="7">
        <v>11384.0</v>
      </c>
      <c r="K81" s="7">
        <v>258.05</v>
      </c>
      <c r="L81" s="7">
        <v>381.01</v>
      </c>
      <c r="M81" s="7">
        <v>291.09</v>
      </c>
    </row>
    <row r="82">
      <c r="J82" s="7">
        <v>11524.0</v>
      </c>
      <c r="K82" s="7">
        <v>259.74</v>
      </c>
      <c r="L82" s="7">
        <v>382.33</v>
      </c>
      <c r="M82" s="7">
        <v>292.74</v>
      </c>
    </row>
    <row r="83">
      <c r="J83" s="7">
        <v>11674.0</v>
      </c>
      <c r="K83" s="7">
        <v>261.56</v>
      </c>
      <c r="L83" s="7">
        <v>383.51</v>
      </c>
      <c r="M83" s="7">
        <v>294.48</v>
      </c>
    </row>
    <row r="84">
      <c r="J84" s="7">
        <v>11814.0</v>
      </c>
      <c r="K84" s="7">
        <v>263.19</v>
      </c>
      <c r="L84" s="7">
        <v>384.64</v>
      </c>
      <c r="M84" s="7">
        <v>296.0</v>
      </c>
    </row>
    <row r="85">
      <c r="J85" s="7">
        <v>11954.0</v>
      </c>
      <c r="K85" s="7">
        <v>264.82</v>
      </c>
      <c r="L85" s="7">
        <v>385.64</v>
      </c>
      <c r="M85" s="7">
        <v>297.51</v>
      </c>
    </row>
    <row r="86">
      <c r="J86" s="7">
        <v>12104.0</v>
      </c>
      <c r="K86" s="7">
        <v>266.56</v>
      </c>
      <c r="L86" s="7">
        <v>386.61</v>
      </c>
      <c r="M86" s="7">
        <v>299.09</v>
      </c>
    </row>
    <row r="87">
      <c r="J87" s="7">
        <v>12244.0</v>
      </c>
      <c r="K87" s="7">
        <v>268.19</v>
      </c>
      <c r="L87" s="7">
        <v>387.51</v>
      </c>
      <c r="M87" s="7">
        <v>300.56</v>
      </c>
    </row>
    <row r="88">
      <c r="J88" s="7">
        <v>12394.0</v>
      </c>
      <c r="K88" s="7">
        <v>269.92</v>
      </c>
      <c r="L88" s="7">
        <v>388.35</v>
      </c>
      <c r="M88" s="7">
        <v>302.1</v>
      </c>
    </row>
    <row r="89">
      <c r="J89" s="7">
        <v>12534.0</v>
      </c>
      <c r="K89" s="7">
        <v>271.53</v>
      </c>
      <c r="L89" s="7">
        <v>389.14</v>
      </c>
      <c r="M89" s="7">
        <v>303.53</v>
      </c>
    </row>
    <row r="90">
      <c r="J90" s="7">
        <v>12674.0</v>
      </c>
      <c r="K90" s="7">
        <v>273.14</v>
      </c>
      <c r="L90" s="7">
        <v>389.87</v>
      </c>
      <c r="M90" s="7">
        <v>304.93</v>
      </c>
    </row>
    <row r="91">
      <c r="J91" s="7">
        <v>12824.0</v>
      </c>
      <c r="K91" s="7">
        <v>274.85</v>
      </c>
      <c r="L91" s="7">
        <v>390.58</v>
      </c>
      <c r="M91" s="7">
        <v>306.42</v>
      </c>
    </row>
    <row r="92">
      <c r="J92" s="7">
        <v>12964.0</v>
      </c>
      <c r="K92" s="7">
        <v>276.44</v>
      </c>
      <c r="L92" s="7">
        <v>391.25</v>
      </c>
      <c r="M92" s="7">
        <v>307.79</v>
      </c>
    </row>
    <row r="93">
      <c r="J93" s="7">
        <v>13114.0</v>
      </c>
      <c r="K93" s="7">
        <v>278.14</v>
      </c>
      <c r="L93" s="7">
        <v>391.81</v>
      </c>
      <c r="M93" s="7">
        <v>309.23</v>
      </c>
    </row>
    <row r="94">
      <c r="J94" s="7">
        <v>13254.0</v>
      </c>
      <c r="K94" s="7">
        <v>279.71</v>
      </c>
      <c r="L94" s="7">
        <v>392.32</v>
      </c>
      <c r="M94" s="7">
        <v>310.55</v>
      </c>
    </row>
    <row r="95">
      <c r="J95" s="7">
        <v>13394.0</v>
      </c>
      <c r="K95" s="7">
        <v>281.27</v>
      </c>
      <c r="L95" s="7">
        <v>392.82</v>
      </c>
      <c r="M95" s="7">
        <v>311.86</v>
      </c>
    </row>
    <row r="96">
      <c r="J96" s="7">
        <v>13544.0</v>
      </c>
      <c r="K96" s="7">
        <v>282.94</v>
      </c>
      <c r="L96" s="7">
        <v>393.33</v>
      </c>
      <c r="M96" s="7">
        <v>313.24</v>
      </c>
    </row>
    <row r="97">
      <c r="J97" s="7">
        <v>13684.0</v>
      </c>
      <c r="K97" s="7">
        <v>284.48</v>
      </c>
      <c r="L97" s="7">
        <v>393.8</v>
      </c>
      <c r="M97" s="7">
        <v>314.51</v>
      </c>
    </row>
    <row r="98">
      <c r="J98" s="7">
        <v>13834.0</v>
      </c>
      <c r="K98" s="7">
        <v>286.12</v>
      </c>
      <c r="L98" s="7">
        <v>394.19</v>
      </c>
      <c r="M98" s="7">
        <v>315.84</v>
      </c>
    </row>
    <row r="99">
      <c r="J99" s="7">
        <v>13974.0</v>
      </c>
      <c r="K99" s="7">
        <v>287.64</v>
      </c>
      <c r="L99" s="7">
        <v>394.55</v>
      </c>
      <c r="M99" s="7">
        <v>317.07</v>
      </c>
    </row>
    <row r="100">
      <c r="J100" s="7">
        <v>14114.0</v>
      </c>
      <c r="K100" s="7">
        <v>289.14</v>
      </c>
      <c r="L100" s="7">
        <v>394.89</v>
      </c>
      <c r="M100" s="7">
        <v>318.28</v>
      </c>
    </row>
    <row r="101">
      <c r="J101" s="7">
        <v>14264.0</v>
      </c>
      <c r="K101" s="7">
        <v>290.74</v>
      </c>
      <c r="L101" s="7">
        <v>395.24</v>
      </c>
      <c r="M101" s="7">
        <v>319.56</v>
      </c>
    </row>
    <row r="102">
      <c r="J102" s="7">
        <v>14400.0</v>
      </c>
      <c r="K102" s="7">
        <v>292.17</v>
      </c>
      <c r="L102" s="7">
        <v>395.55</v>
      </c>
      <c r="M102" s="7">
        <v>320.7</v>
      </c>
    </row>
  </sheetData>
  <mergeCells count="4">
    <mergeCell ref="A1:C1"/>
    <mergeCell ref="F1:H1"/>
    <mergeCell ref="J1:M1"/>
    <mergeCell ref="A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303.6</v>
      </c>
      <c r="J3" s="7">
        <v>153.99</v>
      </c>
      <c r="K3" s="7">
        <v>303.6</v>
      </c>
      <c r="L3" s="7">
        <v>303.93</v>
      </c>
      <c r="M3" s="7">
        <v>303.63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304.4</v>
      </c>
      <c r="J4" s="7">
        <v>293.99</v>
      </c>
      <c r="K4" s="7">
        <v>303.6</v>
      </c>
      <c r="L4" s="7">
        <v>304.24</v>
      </c>
      <c r="M4" s="7">
        <v>303.67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13" si="1">G4+0.1</f>
        <v>0.2</v>
      </c>
      <c r="H5" s="7">
        <v>305.3</v>
      </c>
      <c r="J5" s="7">
        <v>433.99</v>
      </c>
      <c r="K5" s="7">
        <v>303.6</v>
      </c>
      <c r="L5" s="7">
        <v>304.56</v>
      </c>
      <c r="M5" s="7">
        <v>303.72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306.5</v>
      </c>
      <c r="J6" s="7">
        <v>583.99</v>
      </c>
      <c r="K6" s="7">
        <v>303.6</v>
      </c>
      <c r="L6" s="7">
        <v>304.93</v>
      </c>
      <c r="M6" s="7">
        <v>303.79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307.8</v>
      </c>
      <c r="J7" s="7">
        <v>723.99</v>
      </c>
      <c r="K7" s="7">
        <v>303.6</v>
      </c>
      <c r="L7" s="7">
        <v>305.28</v>
      </c>
      <c r="M7" s="7">
        <v>303.86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309.5</v>
      </c>
      <c r="J8" s="7">
        <v>873.99</v>
      </c>
      <c r="K8" s="7">
        <v>303.6</v>
      </c>
      <c r="L8" s="7">
        <v>305.77</v>
      </c>
      <c r="M8" s="7">
        <v>303.96</v>
      </c>
    </row>
    <row r="9">
      <c r="F9" s="7">
        <v>2160.0</v>
      </c>
      <c r="G9" s="8">
        <f t="shared" si="1"/>
        <v>0.6</v>
      </c>
      <c r="H9" s="7">
        <v>311.5</v>
      </c>
      <c r="J9" s="7">
        <v>1014.0</v>
      </c>
      <c r="K9" s="7">
        <v>303.61</v>
      </c>
      <c r="L9" s="7">
        <v>306.24</v>
      </c>
      <c r="M9" s="7">
        <v>304.06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313.8</v>
      </c>
      <c r="J10" s="7">
        <v>1154.0</v>
      </c>
      <c r="K10" s="7">
        <v>303.61</v>
      </c>
      <c r="L10" s="7">
        <v>306.72</v>
      </c>
      <c r="M10" s="7">
        <v>304.17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316.6</v>
      </c>
      <c r="J11" s="7">
        <v>1304.0</v>
      </c>
      <c r="K11" s="7">
        <v>303.62</v>
      </c>
      <c r="L11" s="7">
        <v>307.25</v>
      </c>
      <c r="M11" s="7">
        <v>304.3</v>
      </c>
    </row>
    <row r="12">
      <c r="A12" s="5" t="s">
        <v>23</v>
      </c>
      <c r="B12" s="6">
        <v>2400.0</v>
      </c>
      <c r="C12" s="5" t="s">
        <v>47</v>
      </c>
      <c r="D12" s="5"/>
      <c r="F12" s="7">
        <v>3240.0</v>
      </c>
      <c r="G12" s="8">
        <f t="shared" si="1"/>
        <v>0.9</v>
      </c>
      <c r="H12" s="7">
        <v>320.0</v>
      </c>
      <c r="J12" s="7">
        <v>1444.0</v>
      </c>
      <c r="K12" s="7">
        <v>303.63</v>
      </c>
      <c r="L12" s="7">
        <v>307.76</v>
      </c>
      <c r="M12" s="7">
        <v>304.43</v>
      </c>
    </row>
    <row r="13">
      <c r="A13" s="5" t="s">
        <v>25</v>
      </c>
      <c r="B13" s="6">
        <v>2.5</v>
      </c>
      <c r="C13" s="5" t="s">
        <v>48</v>
      </c>
      <c r="D13" s="5" t="s">
        <v>27</v>
      </c>
      <c r="F13" s="7">
        <v>3600.0</v>
      </c>
      <c r="G13" s="8">
        <f t="shared" si="1"/>
        <v>1</v>
      </c>
      <c r="H13" s="7">
        <v>323.8</v>
      </c>
      <c r="J13" s="7">
        <v>1594.0</v>
      </c>
      <c r="K13" s="7">
        <v>303.65</v>
      </c>
      <c r="L13" s="7">
        <v>308.45</v>
      </c>
      <c r="M13" s="7">
        <v>304.59</v>
      </c>
    </row>
    <row r="14">
      <c r="A14" s="5"/>
      <c r="B14" s="6" t="s">
        <v>28</v>
      </c>
      <c r="C14" s="5" t="s">
        <v>49</v>
      </c>
      <c r="D14" s="5" t="s">
        <v>30</v>
      </c>
      <c r="F14" s="7">
        <v>4320.0</v>
      </c>
      <c r="G14" s="8">
        <f t="shared" ref="G14:G21" si="2">G13+0.2</f>
        <v>1.2</v>
      </c>
      <c r="H14" s="7">
        <v>333.6</v>
      </c>
      <c r="J14" s="7">
        <v>1734.0</v>
      </c>
      <c r="K14" s="7">
        <v>303.67</v>
      </c>
      <c r="L14" s="7">
        <v>309.11</v>
      </c>
      <c r="M14" s="7">
        <v>304.75</v>
      </c>
    </row>
    <row r="15">
      <c r="A15" s="5"/>
      <c r="B15" s="6">
        <v>2.0</v>
      </c>
      <c r="C15" s="5" t="s">
        <v>50</v>
      </c>
      <c r="D15" s="5" t="s">
        <v>32</v>
      </c>
      <c r="F15" s="7">
        <v>5040.0</v>
      </c>
      <c r="G15" s="8">
        <f t="shared" si="2"/>
        <v>1.4</v>
      </c>
      <c r="H15" s="7">
        <v>346.3</v>
      </c>
      <c r="J15" s="7">
        <v>1874.0</v>
      </c>
      <c r="K15" s="7">
        <v>303.7</v>
      </c>
      <c r="L15" s="7">
        <v>309.82</v>
      </c>
      <c r="M15" s="7">
        <v>304.93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5760.0</v>
      </c>
      <c r="G16" s="8">
        <f t="shared" si="2"/>
        <v>1.6</v>
      </c>
      <c r="H16" s="7">
        <v>362.0</v>
      </c>
      <c r="J16" s="7">
        <v>2024.0</v>
      </c>
      <c r="K16" s="7">
        <v>303.73</v>
      </c>
      <c r="L16" s="7">
        <v>310.65</v>
      </c>
      <c r="M16" s="7">
        <v>305.15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6480.0</v>
      </c>
      <c r="G17" s="8">
        <f t="shared" si="2"/>
        <v>1.8</v>
      </c>
      <c r="H17" s="7">
        <v>380.3</v>
      </c>
      <c r="J17" s="7">
        <v>2164.0</v>
      </c>
      <c r="K17" s="7">
        <v>303.77</v>
      </c>
      <c r="L17" s="7">
        <v>311.42</v>
      </c>
      <c r="M17" s="7">
        <v>305.36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7200.0</v>
      </c>
      <c r="G18" s="8">
        <f t="shared" si="2"/>
        <v>2</v>
      </c>
      <c r="H18" s="7">
        <v>400.0</v>
      </c>
      <c r="J18" s="7">
        <v>2314.0</v>
      </c>
      <c r="K18" s="7">
        <v>303.82</v>
      </c>
      <c r="L18" s="7">
        <v>312.37</v>
      </c>
      <c r="M18" s="7">
        <v>305.61</v>
      </c>
    </row>
    <row r="19">
      <c r="A19" s="5"/>
      <c r="B19" s="6">
        <v>1100.0</v>
      </c>
      <c r="C19" s="5" t="s">
        <v>34</v>
      </c>
      <c r="D19" s="5" t="s">
        <v>32</v>
      </c>
      <c r="F19" s="7">
        <v>7920.0</v>
      </c>
      <c r="G19" s="8">
        <f t="shared" si="2"/>
        <v>2.2</v>
      </c>
      <c r="H19" s="7">
        <v>419.7</v>
      </c>
      <c r="J19" s="7">
        <v>2454.0</v>
      </c>
      <c r="K19" s="7">
        <v>303.87</v>
      </c>
      <c r="L19" s="7">
        <v>313.25</v>
      </c>
      <c r="M19" s="7">
        <v>305.86</v>
      </c>
    </row>
    <row r="20">
      <c r="F20" s="7">
        <v>8640.0</v>
      </c>
      <c r="G20" s="8">
        <f t="shared" si="2"/>
        <v>2.4</v>
      </c>
      <c r="H20" s="7">
        <v>438.0</v>
      </c>
      <c r="J20" s="7">
        <v>2594.0</v>
      </c>
      <c r="K20" s="7">
        <v>303.92</v>
      </c>
      <c r="L20" s="7">
        <v>314.24</v>
      </c>
      <c r="M20" s="7">
        <v>306.13</v>
      </c>
    </row>
    <row r="21">
      <c r="F21" s="7">
        <v>9360.0</v>
      </c>
      <c r="G21" s="8">
        <f t="shared" si="2"/>
        <v>2.6</v>
      </c>
      <c r="H21" s="7">
        <v>453.7</v>
      </c>
      <c r="J21" s="7">
        <v>2744.0</v>
      </c>
      <c r="K21" s="7">
        <v>303.99</v>
      </c>
      <c r="L21" s="7">
        <v>315.39</v>
      </c>
      <c r="M21" s="7">
        <v>306.45</v>
      </c>
    </row>
    <row r="22">
      <c r="F22" s="7">
        <v>9720.0</v>
      </c>
      <c r="G22" s="7">
        <v>2.7</v>
      </c>
      <c r="H22" s="7">
        <v>460.1</v>
      </c>
      <c r="J22" s="7">
        <v>2884.0</v>
      </c>
      <c r="K22" s="7">
        <v>304.07</v>
      </c>
      <c r="L22" s="7">
        <v>316.48</v>
      </c>
      <c r="M22" s="7">
        <v>306.77</v>
      </c>
    </row>
    <row r="23">
      <c r="F23" s="7">
        <v>10080.0</v>
      </c>
      <c r="G23" s="7">
        <v>2.8</v>
      </c>
      <c r="H23" s="7">
        <v>466.4</v>
      </c>
      <c r="J23" s="7">
        <v>3034.0</v>
      </c>
      <c r="K23" s="7">
        <v>304.16</v>
      </c>
      <c r="L23" s="7">
        <v>317.87</v>
      </c>
      <c r="M23" s="7">
        <v>307.15</v>
      </c>
    </row>
    <row r="24">
      <c r="F24" s="7">
        <v>10800.0</v>
      </c>
      <c r="G24" s="7">
        <v>3.0</v>
      </c>
      <c r="H24" s="7">
        <v>476.2</v>
      </c>
      <c r="J24" s="7">
        <v>3174.0</v>
      </c>
      <c r="K24" s="7">
        <v>304.25</v>
      </c>
      <c r="L24" s="7">
        <v>319.18</v>
      </c>
      <c r="M24" s="7">
        <v>307.53</v>
      </c>
    </row>
    <row r="25">
      <c r="F25" s="7">
        <v>11160.0</v>
      </c>
      <c r="G25" s="8">
        <f t="shared" ref="G25:G34" si="3">G24+0.1</f>
        <v>3.1</v>
      </c>
      <c r="H25" s="7">
        <v>480.0</v>
      </c>
      <c r="J25" s="7">
        <v>3314.0</v>
      </c>
      <c r="K25" s="7">
        <v>304.36</v>
      </c>
      <c r="L25" s="7">
        <v>320.57</v>
      </c>
      <c r="M25" s="7">
        <v>307.93</v>
      </c>
    </row>
    <row r="26">
      <c r="F26" s="7">
        <v>11520.0</v>
      </c>
      <c r="G26" s="8">
        <f t="shared" si="3"/>
        <v>3.2</v>
      </c>
      <c r="H26" s="7">
        <v>483.4</v>
      </c>
      <c r="J26" s="7">
        <v>3464.0</v>
      </c>
      <c r="K26" s="7">
        <v>304.48</v>
      </c>
      <c r="L26" s="7">
        <v>322.14</v>
      </c>
      <c r="M26" s="7">
        <v>308.4</v>
      </c>
    </row>
    <row r="27">
      <c r="F27" s="7">
        <v>11880.0</v>
      </c>
      <c r="G27" s="8">
        <f t="shared" si="3"/>
        <v>3.3</v>
      </c>
      <c r="H27" s="7">
        <v>486.2</v>
      </c>
      <c r="J27" s="7">
        <v>3604.0</v>
      </c>
      <c r="K27" s="7">
        <v>304.61</v>
      </c>
      <c r="L27" s="7">
        <v>323.62</v>
      </c>
      <c r="M27" s="7">
        <v>308.86</v>
      </c>
    </row>
    <row r="28">
      <c r="F28" s="7">
        <v>12240.0</v>
      </c>
      <c r="G28" s="8">
        <f t="shared" si="3"/>
        <v>3.4</v>
      </c>
      <c r="H28" s="7">
        <v>488.5</v>
      </c>
      <c r="J28" s="7">
        <v>3754.0</v>
      </c>
      <c r="K28" s="7">
        <v>304.76</v>
      </c>
      <c r="L28" s="7">
        <v>325.63</v>
      </c>
      <c r="M28" s="7">
        <v>309.41</v>
      </c>
    </row>
    <row r="29">
      <c r="F29" s="7">
        <v>12600.0</v>
      </c>
      <c r="G29" s="8">
        <f t="shared" si="3"/>
        <v>3.5</v>
      </c>
      <c r="H29" s="7">
        <v>490.5</v>
      </c>
      <c r="J29" s="7">
        <v>3894.0</v>
      </c>
      <c r="K29" s="7">
        <v>304.91</v>
      </c>
      <c r="L29" s="7">
        <v>327.52</v>
      </c>
      <c r="M29" s="7">
        <v>309.97</v>
      </c>
    </row>
    <row r="30">
      <c r="F30" s="7">
        <v>12960.0</v>
      </c>
      <c r="G30" s="8">
        <f t="shared" si="3"/>
        <v>3.6</v>
      </c>
      <c r="H30" s="7">
        <v>492.2</v>
      </c>
      <c r="J30" s="7">
        <v>4034.0</v>
      </c>
      <c r="K30" s="7">
        <v>305.08</v>
      </c>
      <c r="L30" s="7">
        <v>329.4</v>
      </c>
      <c r="M30" s="7">
        <v>310.55</v>
      </c>
    </row>
    <row r="31">
      <c r="F31" s="7">
        <v>13320.0</v>
      </c>
      <c r="G31" s="8">
        <f t="shared" si="3"/>
        <v>3.7</v>
      </c>
      <c r="H31" s="7">
        <v>493.5</v>
      </c>
      <c r="J31" s="7">
        <v>4184.0</v>
      </c>
      <c r="K31" s="7">
        <v>305.28</v>
      </c>
      <c r="L31" s="7">
        <v>331.43</v>
      </c>
      <c r="M31" s="7">
        <v>311.21</v>
      </c>
    </row>
    <row r="32">
      <c r="F32" s="7">
        <v>13680.0</v>
      </c>
      <c r="G32" s="8">
        <f t="shared" si="3"/>
        <v>3.8</v>
      </c>
      <c r="H32" s="7">
        <v>494.7</v>
      </c>
      <c r="J32" s="7">
        <v>4324.0</v>
      </c>
      <c r="K32" s="7">
        <v>305.48</v>
      </c>
      <c r="L32" s="7">
        <v>333.33</v>
      </c>
      <c r="M32" s="7">
        <v>311.85</v>
      </c>
    </row>
    <row r="33">
      <c r="F33" s="7">
        <v>14040.0</v>
      </c>
      <c r="G33" s="8">
        <f t="shared" si="3"/>
        <v>3.9</v>
      </c>
      <c r="H33" s="7">
        <v>495.6</v>
      </c>
      <c r="J33" s="7">
        <v>4474.0</v>
      </c>
      <c r="K33" s="7">
        <v>305.72</v>
      </c>
      <c r="L33" s="7">
        <v>335.94</v>
      </c>
      <c r="M33" s="7">
        <v>312.6</v>
      </c>
    </row>
    <row r="34">
      <c r="F34" s="7">
        <v>14400.0</v>
      </c>
      <c r="G34" s="8">
        <f t="shared" si="3"/>
        <v>4</v>
      </c>
      <c r="H34" s="7">
        <v>496.4</v>
      </c>
      <c r="J34" s="7">
        <v>4614.0</v>
      </c>
      <c r="K34" s="7">
        <v>305.95</v>
      </c>
      <c r="L34" s="7">
        <v>338.39</v>
      </c>
      <c r="M34" s="7">
        <v>313.36</v>
      </c>
    </row>
    <row r="35">
      <c r="J35" s="7">
        <v>4754.0</v>
      </c>
      <c r="K35" s="7">
        <v>306.21</v>
      </c>
      <c r="L35" s="7">
        <v>340.84</v>
      </c>
      <c r="M35" s="7">
        <v>314.16</v>
      </c>
    </row>
    <row r="36">
      <c r="J36" s="7">
        <v>4904.0</v>
      </c>
      <c r="K36" s="7">
        <v>306.51</v>
      </c>
      <c r="L36" s="7">
        <v>343.46</v>
      </c>
      <c r="M36" s="7">
        <v>315.05</v>
      </c>
    </row>
    <row r="37">
      <c r="J37" s="7">
        <v>5044.0</v>
      </c>
      <c r="K37" s="7">
        <v>306.81</v>
      </c>
      <c r="L37" s="7">
        <v>345.93</v>
      </c>
      <c r="M37" s="7">
        <v>315.91</v>
      </c>
    </row>
    <row r="38">
      <c r="J38" s="7">
        <v>5194.0</v>
      </c>
      <c r="K38" s="7">
        <v>307.16</v>
      </c>
      <c r="L38" s="7">
        <v>349.17</v>
      </c>
      <c r="M38" s="7">
        <v>316.9</v>
      </c>
    </row>
    <row r="39">
      <c r="J39" s="7">
        <v>5334.0</v>
      </c>
      <c r="K39" s="7">
        <v>307.51</v>
      </c>
      <c r="L39" s="7">
        <v>352.19</v>
      </c>
      <c r="M39" s="7">
        <v>317.87</v>
      </c>
    </row>
    <row r="40">
      <c r="J40" s="7">
        <v>5474.0</v>
      </c>
      <c r="K40" s="7">
        <v>307.88</v>
      </c>
      <c r="L40" s="7">
        <v>355.22</v>
      </c>
      <c r="M40" s="7">
        <v>318.88</v>
      </c>
    </row>
    <row r="41">
      <c r="J41" s="7">
        <v>5624.0</v>
      </c>
      <c r="K41" s="7">
        <v>308.31</v>
      </c>
      <c r="L41" s="7">
        <v>358.46</v>
      </c>
      <c r="M41" s="7">
        <v>320.01</v>
      </c>
    </row>
    <row r="42">
      <c r="J42" s="7">
        <v>5764.0</v>
      </c>
      <c r="K42" s="7">
        <v>308.73</v>
      </c>
      <c r="L42" s="7">
        <v>361.5</v>
      </c>
      <c r="M42" s="7">
        <v>321.11</v>
      </c>
    </row>
    <row r="43">
      <c r="J43" s="7">
        <v>5914.0</v>
      </c>
      <c r="K43" s="7">
        <v>309.22</v>
      </c>
      <c r="L43" s="7">
        <v>365.27</v>
      </c>
      <c r="M43" s="7">
        <v>322.36</v>
      </c>
    </row>
    <row r="44">
      <c r="J44" s="7">
        <v>6054.0</v>
      </c>
      <c r="K44" s="7">
        <v>309.7</v>
      </c>
      <c r="L44" s="7">
        <v>368.8</v>
      </c>
      <c r="M44" s="7">
        <v>323.59</v>
      </c>
    </row>
    <row r="45">
      <c r="J45" s="7">
        <v>6194.0</v>
      </c>
      <c r="K45" s="7">
        <v>310.21</v>
      </c>
      <c r="L45" s="7">
        <v>372.33</v>
      </c>
      <c r="M45" s="7">
        <v>324.86</v>
      </c>
    </row>
    <row r="46">
      <c r="J46" s="7">
        <v>6344.0</v>
      </c>
      <c r="K46" s="7">
        <v>310.8</v>
      </c>
      <c r="L46" s="7">
        <v>376.12</v>
      </c>
      <c r="M46" s="7">
        <v>326.27</v>
      </c>
    </row>
    <row r="47">
      <c r="J47" s="7">
        <v>6484.0</v>
      </c>
      <c r="K47" s="7">
        <v>311.37</v>
      </c>
      <c r="L47" s="7">
        <v>379.66</v>
      </c>
      <c r="M47" s="7">
        <v>327.63</v>
      </c>
    </row>
    <row r="48">
      <c r="J48" s="7">
        <v>6634.0</v>
      </c>
      <c r="K48" s="7">
        <v>312.03</v>
      </c>
      <c r="L48" s="7">
        <v>383.72</v>
      </c>
      <c r="M48" s="7">
        <v>329.15</v>
      </c>
    </row>
    <row r="49">
      <c r="J49" s="7">
        <v>6774.0</v>
      </c>
      <c r="K49" s="7">
        <v>312.67</v>
      </c>
      <c r="L49" s="7">
        <v>387.53</v>
      </c>
      <c r="M49" s="7">
        <v>330.61</v>
      </c>
    </row>
    <row r="50">
      <c r="J50" s="7">
        <v>6914.0</v>
      </c>
      <c r="K50" s="7">
        <v>313.36</v>
      </c>
      <c r="L50" s="7">
        <v>391.33</v>
      </c>
      <c r="M50" s="7">
        <v>332.12</v>
      </c>
    </row>
    <row r="51">
      <c r="J51" s="7">
        <v>7064.0</v>
      </c>
      <c r="K51" s="7">
        <v>314.13</v>
      </c>
      <c r="L51" s="7">
        <v>395.43</v>
      </c>
      <c r="M51" s="7">
        <v>333.74</v>
      </c>
    </row>
    <row r="52">
      <c r="J52" s="7">
        <v>7204.0</v>
      </c>
      <c r="K52" s="7">
        <v>314.88</v>
      </c>
      <c r="L52" s="7">
        <v>399.23</v>
      </c>
      <c r="M52" s="7">
        <v>335.28</v>
      </c>
    </row>
    <row r="53">
      <c r="J53" s="7">
        <v>7354.0</v>
      </c>
      <c r="K53" s="7">
        <v>315.72</v>
      </c>
      <c r="L53" s="7">
        <v>403.3</v>
      </c>
      <c r="M53" s="7">
        <v>336.97</v>
      </c>
    </row>
    <row r="54">
      <c r="J54" s="7">
        <v>7494.0</v>
      </c>
      <c r="K54" s="7">
        <v>316.54</v>
      </c>
      <c r="L54" s="7">
        <v>407.11</v>
      </c>
      <c r="M54" s="7">
        <v>338.58</v>
      </c>
    </row>
    <row r="55">
      <c r="J55" s="7">
        <v>7634.0</v>
      </c>
      <c r="K55" s="7">
        <v>317.4</v>
      </c>
      <c r="L55" s="7">
        <v>410.92</v>
      </c>
      <c r="M55" s="7">
        <v>340.24</v>
      </c>
    </row>
    <row r="56">
      <c r="J56" s="7">
        <v>7784.0</v>
      </c>
      <c r="K56" s="7">
        <v>318.37</v>
      </c>
      <c r="L56" s="7">
        <v>415.0</v>
      </c>
      <c r="M56" s="7">
        <v>342.04</v>
      </c>
    </row>
    <row r="57">
      <c r="J57" s="7">
        <v>7924.0</v>
      </c>
      <c r="K57" s="7">
        <v>319.3</v>
      </c>
      <c r="L57" s="7">
        <v>418.8</v>
      </c>
      <c r="M57" s="7">
        <v>343.76</v>
      </c>
    </row>
    <row r="58">
      <c r="J58" s="7">
        <v>8074.0</v>
      </c>
      <c r="K58" s="7">
        <v>320.34</v>
      </c>
      <c r="L58" s="7">
        <v>422.59</v>
      </c>
      <c r="M58" s="7">
        <v>345.62</v>
      </c>
    </row>
    <row r="59">
      <c r="J59" s="7">
        <v>8214.0</v>
      </c>
      <c r="K59" s="7">
        <v>321.35</v>
      </c>
      <c r="L59" s="7">
        <v>426.13</v>
      </c>
      <c r="M59" s="7">
        <v>347.37</v>
      </c>
    </row>
    <row r="60">
      <c r="J60" s="7">
        <v>8354.0</v>
      </c>
      <c r="K60" s="7">
        <v>322.4</v>
      </c>
      <c r="L60" s="7">
        <v>429.67</v>
      </c>
      <c r="M60" s="7">
        <v>349.14</v>
      </c>
    </row>
    <row r="61">
      <c r="J61" s="7">
        <v>8504.0</v>
      </c>
      <c r="K61" s="7">
        <v>323.56</v>
      </c>
      <c r="L61" s="7">
        <v>433.47</v>
      </c>
      <c r="M61" s="7">
        <v>351.06</v>
      </c>
    </row>
    <row r="62">
      <c r="J62" s="7">
        <v>8644.0</v>
      </c>
      <c r="K62" s="7">
        <v>324.69</v>
      </c>
      <c r="L62" s="7">
        <v>436.99</v>
      </c>
      <c r="M62" s="7">
        <v>352.87</v>
      </c>
    </row>
    <row r="63">
      <c r="J63" s="7">
        <v>8794.0</v>
      </c>
      <c r="K63" s="7">
        <v>325.92</v>
      </c>
      <c r="L63" s="7">
        <v>440.28</v>
      </c>
      <c r="M63" s="7">
        <v>354.78</v>
      </c>
    </row>
    <row r="64">
      <c r="J64" s="7">
        <v>8934.0</v>
      </c>
      <c r="K64" s="7">
        <v>327.1</v>
      </c>
      <c r="L64" s="7">
        <v>443.32</v>
      </c>
      <c r="M64" s="7">
        <v>356.54</v>
      </c>
    </row>
    <row r="65">
      <c r="J65" s="7">
        <v>9074.0</v>
      </c>
      <c r="K65" s="7">
        <v>328.3</v>
      </c>
      <c r="L65" s="7">
        <v>446.36</v>
      </c>
      <c r="M65" s="7">
        <v>358.31</v>
      </c>
    </row>
    <row r="66">
      <c r="J66" s="7">
        <v>9224.0</v>
      </c>
      <c r="K66" s="7">
        <v>329.63</v>
      </c>
      <c r="L66" s="7">
        <v>449.62</v>
      </c>
      <c r="M66" s="7">
        <v>360.21</v>
      </c>
    </row>
    <row r="67">
      <c r="J67" s="7">
        <v>9364.0</v>
      </c>
      <c r="K67" s="7">
        <v>330.9</v>
      </c>
      <c r="L67" s="7">
        <v>452.65</v>
      </c>
      <c r="M67" s="7">
        <v>362.01</v>
      </c>
    </row>
    <row r="68">
      <c r="J68" s="7">
        <v>9514.0</v>
      </c>
      <c r="K68" s="7">
        <v>332.29</v>
      </c>
      <c r="L68" s="7">
        <v>455.32</v>
      </c>
      <c r="M68" s="7">
        <v>363.9</v>
      </c>
    </row>
    <row r="69">
      <c r="J69" s="7">
        <v>9654.0</v>
      </c>
      <c r="K69" s="7">
        <v>333.61</v>
      </c>
      <c r="L69" s="7">
        <v>457.81</v>
      </c>
      <c r="M69" s="7">
        <v>365.65</v>
      </c>
    </row>
    <row r="70">
      <c r="J70" s="7">
        <v>9794.0</v>
      </c>
      <c r="K70" s="7">
        <v>334.96</v>
      </c>
      <c r="L70" s="7">
        <v>460.27</v>
      </c>
      <c r="M70" s="7">
        <v>367.4</v>
      </c>
    </row>
    <row r="71">
      <c r="J71" s="7">
        <v>9944.0</v>
      </c>
      <c r="K71" s="7">
        <v>336.44</v>
      </c>
      <c r="L71" s="7">
        <v>462.89</v>
      </c>
      <c r="M71" s="7">
        <v>369.28</v>
      </c>
    </row>
    <row r="72">
      <c r="J72" s="7">
        <v>10084.0</v>
      </c>
      <c r="K72" s="7">
        <v>337.84</v>
      </c>
      <c r="L72" s="7">
        <v>465.32</v>
      </c>
      <c r="M72" s="7">
        <v>371.03</v>
      </c>
    </row>
    <row r="73">
      <c r="J73" s="7">
        <v>10234.0</v>
      </c>
      <c r="K73" s="7">
        <v>339.37</v>
      </c>
      <c r="L73" s="7">
        <v>467.37</v>
      </c>
      <c r="M73" s="7">
        <v>372.87</v>
      </c>
    </row>
    <row r="74">
      <c r="J74" s="7">
        <v>10374.0</v>
      </c>
      <c r="K74" s="7">
        <v>340.82</v>
      </c>
      <c r="L74" s="7">
        <v>469.28</v>
      </c>
      <c r="M74" s="7">
        <v>374.56</v>
      </c>
    </row>
    <row r="75">
      <c r="J75" s="7">
        <v>10514.0</v>
      </c>
      <c r="K75" s="7">
        <v>342.28</v>
      </c>
      <c r="L75" s="7">
        <v>471.19</v>
      </c>
      <c r="M75" s="7">
        <v>376.25</v>
      </c>
    </row>
    <row r="76">
      <c r="J76" s="7">
        <v>10664.0</v>
      </c>
      <c r="K76" s="7">
        <v>343.87</v>
      </c>
      <c r="L76" s="7">
        <v>473.23</v>
      </c>
      <c r="M76" s="7">
        <v>378.05</v>
      </c>
    </row>
    <row r="77">
      <c r="J77" s="7">
        <v>10804.0</v>
      </c>
      <c r="K77" s="7">
        <v>345.38</v>
      </c>
      <c r="L77" s="7">
        <v>475.12</v>
      </c>
      <c r="M77" s="7">
        <v>379.72</v>
      </c>
    </row>
    <row r="78">
      <c r="J78" s="7">
        <v>10954.0</v>
      </c>
      <c r="K78" s="7">
        <v>347.0</v>
      </c>
      <c r="L78" s="7">
        <v>476.72</v>
      </c>
      <c r="M78" s="7">
        <v>381.48</v>
      </c>
    </row>
    <row r="79">
      <c r="J79" s="7">
        <v>11094.0</v>
      </c>
      <c r="K79" s="7">
        <v>348.53</v>
      </c>
      <c r="L79" s="7">
        <v>478.2</v>
      </c>
      <c r="M79" s="7">
        <v>383.1</v>
      </c>
    </row>
    <row r="80">
      <c r="J80" s="7">
        <v>11234.0</v>
      </c>
      <c r="K80" s="7">
        <v>350.07</v>
      </c>
      <c r="L80" s="7">
        <v>479.61</v>
      </c>
      <c r="M80" s="7">
        <v>384.7</v>
      </c>
    </row>
    <row r="81">
      <c r="J81" s="7">
        <v>11384.0</v>
      </c>
      <c r="K81" s="7">
        <v>351.73</v>
      </c>
      <c r="L81" s="7">
        <v>481.03</v>
      </c>
      <c r="M81" s="7">
        <v>386.39</v>
      </c>
    </row>
    <row r="82">
      <c r="J82" s="7">
        <v>11524.0</v>
      </c>
      <c r="K82" s="7">
        <v>353.29</v>
      </c>
      <c r="L82" s="7">
        <v>482.35</v>
      </c>
      <c r="M82" s="7">
        <v>387.96</v>
      </c>
    </row>
    <row r="83">
      <c r="J83" s="7">
        <v>11674.0</v>
      </c>
      <c r="K83" s="7">
        <v>354.97</v>
      </c>
      <c r="L83" s="7">
        <v>483.53</v>
      </c>
      <c r="M83" s="7">
        <v>389.61</v>
      </c>
    </row>
    <row r="84">
      <c r="J84" s="7">
        <v>11814.0</v>
      </c>
      <c r="K84" s="7">
        <v>356.49</v>
      </c>
      <c r="L84" s="7">
        <v>484.63</v>
      </c>
      <c r="M84" s="7">
        <v>391.13</v>
      </c>
    </row>
    <row r="85">
      <c r="J85" s="7">
        <v>11954.0</v>
      </c>
      <c r="K85" s="7">
        <v>358.0</v>
      </c>
      <c r="L85" s="7">
        <v>485.63</v>
      </c>
      <c r="M85" s="7">
        <v>392.63</v>
      </c>
    </row>
    <row r="86">
      <c r="J86" s="7">
        <v>12104.0</v>
      </c>
      <c r="K86" s="7">
        <v>359.63</v>
      </c>
      <c r="L86" s="7">
        <v>486.6</v>
      </c>
      <c r="M86" s="7">
        <v>394.19</v>
      </c>
    </row>
    <row r="87">
      <c r="J87" s="7">
        <v>12244.0</v>
      </c>
      <c r="K87" s="7">
        <v>361.14</v>
      </c>
      <c r="L87" s="7">
        <v>487.5</v>
      </c>
      <c r="M87" s="7">
        <v>395.62</v>
      </c>
    </row>
    <row r="88">
      <c r="J88" s="7">
        <v>12394.0</v>
      </c>
      <c r="K88" s="7">
        <v>362.77</v>
      </c>
      <c r="L88" s="7">
        <v>488.34</v>
      </c>
      <c r="M88" s="7">
        <v>397.13</v>
      </c>
    </row>
    <row r="89">
      <c r="J89" s="7">
        <v>12534.0</v>
      </c>
      <c r="K89" s="7">
        <v>364.29</v>
      </c>
      <c r="L89" s="7">
        <v>489.13</v>
      </c>
      <c r="M89" s="7">
        <v>398.52</v>
      </c>
    </row>
    <row r="90">
      <c r="J90" s="7">
        <v>12674.0</v>
      </c>
      <c r="K90" s="7">
        <v>365.81</v>
      </c>
      <c r="L90" s="7">
        <v>489.86</v>
      </c>
      <c r="M90" s="7">
        <v>399.89</v>
      </c>
    </row>
    <row r="91">
      <c r="J91" s="7">
        <v>12824.0</v>
      </c>
      <c r="K91" s="7">
        <v>367.43</v>
      </c>
      <c r="L91" s="7">
        <v>490.58</v>
      </c>
      <c r="M91" s="7">
        <v>401.34</v>
      </c>
    </row>
    <row r="92">
      <c r="J92" s="7">
        <v>12964.0</v>
      </c>
      <c r="K92" s="7">
        <v>368.94</v>
      </c>
      <c r="L92" s="7">
        <v>491.24</v>
      </c>
      <c r="M92" s="7">
        <v>402.67</v>
      </c>
    </row>
    <row r="93">
      <c r="J93" s="7">
        <v>13114.0</v>
      </c>
      <c r="K93" s="7">
        <v>370.56</v>
      </c>
      <c r="L93" s="7">
        <v>491.8</v>
      </c>
      <c r="M93" s="7">
        <v>404.07</v>
      </c>
    </row>
    <row r="94">
      <c r="J94" s="7">
        <v>13254.0</v>
      </c>
      <c r="K94" s="7">
        <v>372.07</v>
      </c>
      <c r="L94" s="7">
        <v>492.31</v>
      </c>
      <c r="M94" s="7">
        <v>405.35</v>
      </c>
    </row>
    <row r="95">
      <c r="J95" s="7">
        <v>13394.0</v>
      </c>
      <c r="K95" s="7">
        <v>373.57</v>
      </c>
      <c r="L95" s="7">
        <v>492.81</v>
      </c>
      <c r="M95" s="7">
        <v>406.62</v>
      </c>
    </row>
    <row r="96">
      <c r="J96" s="7">
        <v>13544.0</v>
      </c>
      <c r="K96" s="7">
        <v>375.17</v>
      </c>
      <c r="L96" s="7">
        <v>493.32</v>
      </c>
      <c r="M96" s="7">
        <v>407.96</v>
      </c>
    </row>
    <row r="97">
      <c r="J97" s="7">
        <v>13684.0</v>
      </c>
      <c r="K97" s="7">
        <v>376.65</v>
      </c>
      <c r="L97" s="7">
        <v>493.79</v>
      </c>
      <c r="M97" s="7">
        <v>409.2</v>
      </c>
    </row>
    <row r="98">
      <c r="J98" s="7">
        <v>13834.0</v>
      </c>
      <c r="K98" s="7">
        <v>378.23</v>
      </c>
      <c r="L98" s="7">
        <v>494.18</v>
      </c>
      <c r="M98" s="7">
        <v>410.5</v>
      </c>
    </row>
    <row r="99">
      <c r="J99" s="7">
        <v>13974.0</v>
      </c>
      <c r="K99" s="7">
        <v>379.7</v>
      </c>
      <c r="L99" s="7">
        <v>494.54</v>
      </c>
      <c r="M99" s="7">
        <v>411.69</v>
      </c>
    </row>
    <row r="100">
      <c r="J100" s="7">
        <v>14114.0</v>
      </c>
      <c r="K100" s="7">
        <v>381.16</v>
      </c>
      <c r="L100" s="7">
        <v>494.88</v>
      </c>
      <c r="M100" s="7">
        <v>412.87</v>
      </c>
    </row>
    <row r="101">
      <c r="J101" s="7">
        <v>14264.0</v>
      </c>
      <c r="K101" s="7">
        <v>382.71</v>
      </c>
      <c r="L101" s="7">
        <v>495.22</v>
      </c>
      <c r="M101" s="7">
        <v>414.12</v>
      </c>
    </row>
    <row r="102">
      <c r="J102" s="7">
        <v>14400.0</v>
      </c>
      <c r="K102" s="7">
        <v>384.11</v>
      </c>
      <c r="L102" s="7">
        <v>495.53</v>
      </c>
      <c r="M102" s="7">
        <v>415.23</v>
      </c>
    </row>
  </sheetData>
  <mergeCells count="4">
    <mergeCell ref="A1:C1"/>
    <mergeCell ref="F1:H1"/>
    <mergeCell ref="J1:M1"/>
    <mergeCell ref="A10:D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105.4</v>
      </c>
      <c r="J3" s="7">
        <v>153.97</v>
      </c>
      <c r="K3" s="7">
        <v>105.4</v>
      </c>
      <c r="L3" s="7">
        <v>105.89</v>
      </c>
      <c r="M3" s="7">
        <v>105.45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106.6</v>
      </c>
      <c r="J4" s="7">
        <v>293.97</v>
      </c>
      <c r="K4" s="7">
        <v>105.4</v>
      </c>
      <c r="L4" s="7">
        <v>106.35</v>
      </c>
      <c r="M4" s="7">
        <v>105.52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13" si="1">G4+0.1</f>
        <v>0.2</v>
      </c>
      <c r="H5" s="7">
        <v>108.0</v>
      </c>
      <c r="J5" s="7">
        <v>433.97</v>
      </c>
      <c r="K5" s="7">
        <v>105.4</v>
      </c>
      <c r="L5" s="7">
        <v>106.85</v>
      </c>
      <c r="M5" s="7">
        <v>105.61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110.0</v>
      </c>
      <c r="J6" s="7">
        <v>583.97</v>
      </c>
      <c r="K6" s="7">
        <v>105.4</v>
      </c>
      <c r="L6" s="7">
        <v>107.43</v>
      </c>
      <c r="M6" s="7">
        <v>105.73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111.7</v>
      </c>
      <c r="J7" s="7">
        <v>723.97</v>
      </c>
      <c r="K7" s="7">
        <v>105.41</v>
      </c>
      <c r="L7" s="7">
        <v>107.97</v>
      </c>
      <c r="M7" s="7">
        <v>105.85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114.2</v>
      </c>
      <c r="J8" s="7">
        <v>873.97</v>
      </c>
      <c r="K8" s="7">
        <v>105.42</v>
      </c>
      <c r="L8" s="7">
        <v>108.79</v>
      </c>
      <c r="M8" s="7">
        <v>106.02</v>
      </c>
    </row>
    <row r="9">
      <c r="F9" s="7">
        <v>2160.0</v>
      </c>
      <c r="G9" s="8">
        <f t="shared" si="1"/>
        <v>0.6</v>
      </c>
      <c r="H9" s="7">
        <v>117.2</v>
      </c>
      <c r="J9" s="7">
        <v>1014.0</v>
      </c>
      <c r="K9" s="7">
        <v>105.43</v>
      </c>
      <c r="L9" s="7">
        <v>109.56</v>
      </c>
      <c r="M9" s="7">
        <v>106.2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120.7</v>
      </c>
      <c r="J10" s="7">
        <v>1154.0</v>
      </c>
      <c r="K10" s="7">
        <v>105.45</v>
      </c>
      <c r="L10" s="7">
        <v>110.27</v>
      </c>
      <c r="M10" s="7">
        <v>106.4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125.0</v>
      </c>
      <c r="J11" s="7">
        <v>1304.0</v>
      </c>
      <c r="K11" s="7">
        <v>105.48</v>
      </c>
      <c r="L11" s="7">
        <v>110.97</v>
      </c>
      <c r="M11" s="7">
        <v>106.61</v>
      </c>
    </row>
    <row r="12">
      <c r="A12" s="5" t="s">
        <v>23</v>
      </c>
      <c r="B12" s="6">
        <v>2400.0</v>
      </c>
      <c r="C12" s="5" t="s">
        <v>51</v>
      </c>
      <c r="D12" s="5"/>
      <c r="F12" s="7">
        <v>3240.0</v>
      </c>
      <c r="G12" s="8">
        <f t="shared" si="1"/>
        <v>0.9</v>
      </c>
      <c r="H12" s="7">
        <v>130.0</v>
      </c>
      <c r="J12" s="7">
        <v>1444.0</v>
      </c>
      <c r="K12" s="7">
        <v>105.52</v>
      </c>
      <c r="L12" s="7">
        <v>111.63</v>
      </c>
      <c r="M12" s="7">
        <v>106.82</v>
      </c>
    </row>
    <row r="13">
      <c r="A13" s="5" t="s">
        <v>25</v>
      </c>
      <c r="B13" s="6">
        <v>2.5</v>
      </c>
      <c r="C13" s="5" t="s">
        <v>52</v>
      </c>
      <c r="D13" s="5" t="s">
        <v>27</v>
      </c>
      <c r="F13" s="7">
        <v>3600.0</v>
      </c>
      <c r="G13" s="8">
        <f t="shared" si="1"/>
        <v>1</v>
      </c>
      <c r="H13" s="7">
        <v>135.8</v>
      </c>
      <c r="J13" s="7">
        <v>1594.0</v>
      </c>
      <c r="K13" s="7">
        <v>105.57</v>
      </c>
      <c r="L13" s="7">
        <v>112.66</v>
      </c>
      <c r="M13" s="7">
        <v>107.09</v>
      </c>
    </row>
    <row r="14">
      <c r="A14" s="5"/>
      <c r="B14" s="6" t="s">
        <v>28</v>
      </c>
      <c r="C14" s="5" t="s">
        <v>53</v>
      </c>
      <c r="D14" s="5" t="s">
        <v>30</v>
      </c>
      <c r="F14" s="7">
        <v>4320.0</v>
      </c>
      <c r="G14" s="8">
        <f t="shared" ref="G14:G21" si="2">G13+0.2</f>
        <v>1.2</v>
      </c>
      <c r="H14" s="7">
        <v>150.4</v>
      </c>
      <c r="J14" s="7">
        <v>1734.0</v>
      </c>
      <c r="K14" s="7">
        <v>105.63</v>
      </c>
      <c r="L14" s="7">
        <v>113.62</v>
      </c>
      <c r="M14" s="7">
        <v>107.36</v>
      </c>
    </row>
    <row r="15">
      <c r="A15" s="5"/>
      <c r="B15" s="6">
        <v>2.0</v>
      </c>
      <c r="C15" s="5" t="s">
        <v>54</v>
      </c>
      <c r="D15" s="5" t="s">
        <v>32</v>
      </c>
      <c r="F15" s="7">
        <v>5040.0</v>
      </c>
      <c r="G15" s="8">
        <f t="shared" si="2"/>
        <v>1.4</v>
      </c>
      <c r="H15" s="7">
        <v>169.4</v>
      </c>
      <c r="J15" s="7">
        <v>1874.0</v>
      </c>
      <c r="K15" s="7">
        <v>105.71</v>
      </c>
      <c r="L15" s="7">
        <v>114.68</v>
      </c>
      <c r="M15" s="7">
        <v>107.66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5760.0</v>
      </c>
      <c r="G16" s="8">
        <f t="shared" si="2"/>
        <v>1.6</v>
      </c>
      <c r="H16" s="7">
        <v>193.0</v>
      </c>
      <c r="J16" s="7">
        <v>2024.0</v>
      </c>
      <c r="K16" s="7">
        <v>105.8</v>
      </c>
      <c r="L16" s="7">
        <v>115.92</v>
      </c>
      <c r="M16" s="7">
        <v>108.02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6480.0</v>
      </c>
      <c r="G17" s="8">
        <f t="shared" si="2"/>
        <v>1.8</v>
      </c>
      <c r="H17" s="7">
        <v>220.4</v>
      </c>
      <c r="J17" s="7">
        <v>2164.0</v>
      </c>
      <c r="K17" s="7">
        <v>105.89</v>
      </c>
      <c r="L17" s="7">
        <v>117.08</v>
      </c>
      <c r="M17" s="7">
        <v>108.39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7200.0</v>
      </c>
      <c r="G18" s="8">
        <f t="shared" si="2"/>
        <v>2</v>
      </c>
      <c r="H18" s="7">
        <v>250.0</v>
      </c>
      <c r="J18" s="7">
        <v>2314.0</v>
      </c>
      <c r="K18" s="7">
        <v>106.01</v>
      </c>
      <c r="L18" s="7">
        <v>118.51</v>
      </c>
      <c r="M18" s="7">
        <v>108.81</v>
      </c>
    </row>
    <row r="19">
      <c r="A19" s="5"/>
      <c r="B19" s="6">
        <v>1100.0</v>
      </c>
      <c r="C19" s="5" t="s">
        <v>34</v>
      </c>
      <c r="D19" s="5" t="s">
        <v>32</v>
      </c>
      <c r="F19" s="7">
        <v>7920.0</v>
      </c>
      <c r="G19" s="8">
        <f t="shared" si="2"/>
        <v>2.2</v>
      </c>
      <c r="H19" s="7">
        <v>279.6</v>
      </c>
      <c r="J19" s="7">
        <v>2454.0</v>
      </c>
      <c r="K19" s="7">
        <v>106.14</v>
      </c>
      <c r="L19" s="7">
        <v>119.86</v>
      </c>
      <c r="M19" s="7">
        <v>109.24</v>
      </c>
    </row>
    <row r="20">
      <c r="F20" s="7">
        <v>8640.0</v>
      </c>
      <c r="G20" s="8">
        <f t="shared" si="2"/>
        <v>2.4</v>
      </c>
      <c r="H20" s="7">
        <v>307.0</v>
      </c>
      <c r="J20" s="7">
        <v>2594.0</v>
      </c>
      <c r="K20" s="7">
        <v>106.28</v>
      </c>
      <c r="L20" s="7">
        <v>121.37</v>
      </c>
      <c r="M20" s="7">
        <v>109.71</v>
      </c>
    </row>
    <row r="21">
      <c r="F21" s="7">
        <v>9360.0</v>
      </c>
      <c r="G21" s="8">
        <f t="shared" si="2"/>
        <v>2.6</v>
      </c>
      <c r="H21" s="7">
        <v>330.6</v>
      </c>
      <c r="J21" s="7">
        <v>2744.0</v>
      </c>
      <c r="K21" s="7">
        <v>106.45</v>
      </c>
      <c r="L21" s="7">
        <v>123.14</v>
      </c>
      <c r="M21" s="7">
        <v>110.26</v>
      </c>
    </row>
    <row r="22">
      <c r="F22" s="7">
        <v>9720.0</v>
      </c>
      <c r="G22" s="7">
        <v>2.7</v>
      </c>
      <c r="H22" s="7">
        <v>340.7</v>
      </c>
      <c r="J22" s="7">
        <v>2884.0</v>
      </c>
      <c r="K22" s="7">
        <v>106.63</v>
      </c>
      <c r="L22" s="7">
        <v>124.8</v>
      </c>
      <c r="M22" s="7">
        <v>110.81</v>
      </c>
    </row>
    <row r="23">
      <c r="F23" s="7">
        <v>10080.0</v>
      </c>
      <c r="G23" s="7">
        <v>2.8</v>
      </c>
      <c r="H23" s="7">
        <v>349.6</v>
      </c>
      <c r="J23" s="7">
        <v>3034.0</v>
      </c>
      <c r="K23" s="7">
        <v>106.84</v>
      </c>
      <c r="L23" s="7">
        <v>126.86</v>
      </c>
      <c r="M23" s="7">
        <v>111.46</v>
      </c>
    </row>
    <row r="24">
      <c r="F24" s="7">
        <v>10800.0</v>
      </c>
      <c r="G24" s="7">
        <v>3.0</v>
      </c>
      <c r="H24" s="7">
        <v>364.2</v>
      </c>
      <c r="J24" s="7">
        <v>3174.0</v>
      </c>
      <c r="K24" s="7">
        <v>107.07</v>
      </c>
      <c r="L24" s="7">
        <v>128.78</v>
      </c>
      <c r="M24" s="7">
        <v>112.1</v>
      </c>
    </row>
    <row r="25">
      <c r="F25" s="7">
        <v>11160.0</v>
      </c>
      <c r="G25" s="8">
        <f t="shared" ref="G25:G34" si="3">G24+0.1</f>
        <v>3.1</v>
      </c>
      <c r="H25" s="7">
        <v>370.1</v>
      </c>
      <c r="J25" s="7">
        <v>3314.0</v>
      </c>
      <c r="K25" s="7">
        <v>107.31</v>
      </c>
      <c r="L25" s="7">
        <v>130.87</v>
      </c>
      <c r="M25" s="7">
        <v>112.79</v>
      </c>
    </row>
    <row r="26">
      <c r="F26" s="7">
        <v>11520.0</v>
      </c>
      <c r="G26" s="8">
        <f t="shared" si="3"/>
        <v>3.2</v>
      </c>
      <c r="H26" s="7">
        <v>375.0</v>
      </c>
      <c r="J26" s="7">
        <v>3464.0</v>
      </c>
      <c r="K26" s="7">
        <v>107.6</v>
      </c>
      <c r="L26" s="7">
        <v>133.26</v>
      </c>
      <c r="M26" s="7">
        <v>113.59</v>
      </c>
    </row>
    <row r="27">
      <c r="F27" s="7">
        <v>11880.0</v>
      </c>
      <c r="G27" s="8">
        <f t="shared" si="3"/>
        <v>3.3</v>
      </c>
      <c r="H27" s="7">
        <v>379.3</v>
      </c>
      <c r="J27" s="7">
        <v>3604.0</v>
      </c>
      <c r="K27" s="7">
        <v>107.89</v>
      </c>
      <c r="L27" s="7">
        <v>135.51</v>
      </c>
      <c r="M27" s="7">
        <v>114.38</v>
      </c>
    </row>
    <row r="28">
      <c r="F28" s="7">
        <v>12240.0</v>
      </c>
      <c r="G28" s="8">
        <f t="shared" si="3"/>
        <v>3.4</v>
      </c>
      <c r="H28" s="7">
        <v>382.8</v>
      </c>
      <c r="J28" s="7">
        <v>3754.0</v>
      </c>
      <c r="K28" s="7">
        <v>108.24</v>
      </c>
      <c r="L28" s="7">
        <v>138.51</v>
      </c>
      <c r="M28" s="7">
        <v>115.33</v>
      </c>
    </row>
    <row r="29">
      <c r="F29" s="7">
        <v>12600.0</v>
      </c>
      <c r="G29" s="8">
        <f t="shared" si="3"/>
        <v>3.5</v>
      </c>
      <c r="H29" s="7">
        <v>385.8</v>
      </c>
      <c r="J29" s="7">
        <v>3894.0</v>
      </c>
      <c r="K29" s="7">
        <v>108.59</v>
      </c>
      <c r="L29" s="7">
        <v>141.32</v>
      </c>
      <c r="M29" s="7">
        <v>116.28</v>
      </c>
    </row>
    <row r="30">
      <c r="F30" s="7">
        <v>12960.0</v>
      </c>
      <c r="G30" s="8">
        <f t="shared" si="3"/>
        <v>3.6</v>
      </c>
      <c r="H30" s="7">
        <v>388.3</v>
      </c>
      <c r="J30" s="7">
        <v>4034.0</v>
      </c>
      <c r="K30" s="7">
        <v>108.98</v>
      </c>
      <c r="L30" s="7">
        <v>144.13</v>
      </c>
      <c r="M30" s="7">
        <v>117.28</v>
      </c>
    </row>
    <row r="31">
      <c r="F31" s="7">
        <v>13320.0</v>
      </c>
      <c r="G31" s="8">
        <f t="shared" si="3"/>
        <v>3.7</v>
      </c>
      <c r="H31" s="7">
        <v>390.3</v>
      </c>
      <c r="J31" s="7">
        <v>4184.0</v>
      </c>
      <c r="K31" s="7">
        <v>109.42</v>
      </c>
      <c r="L31" s="7">
        <v>147.14</v>
      </c>
      <c r="M31" s="7">
        <v>118.4</v>
      </c>
    </row>
    <row r="32">
      <c r="F32" s="7">
        <v>13680.0</v>
      </c>
      <c r="G32" s="8">
        <f t="shared" si="3"/>
        <v>3.8</v>
      </c>
      <c r="H32" s="7">
        <v>392.0</v>
      </c>
      <c r="J32" s="7">
        <v>4324.0</v>
      </c>
      <c r="K32" s="7">
        <v>109.88</v>
      </c>
      <c r="L32" s="7">
        <v>149.98</v>
      </c>
      <c r="M32" s="7">
        <v>119.48</v>
      </c>
    </row>
    <row r="33">
      <c r="F33" s="7">
        <v>14040.0</v>
      </c>
      <c r="G33" s="8">
        <f t="shared" si="3"/>
        <v>3.9</v>
      </c>
      <c r="H33" s="7">
        <v>393.4</v>
      </c>
      <c r="J33" s="7">
        <v>4474.0</v>
      </c>
      <c r="K33" s="7">
        <v>110.4</v>
      </c>
      <c r="L33" s="7">
        <v>153.89</v>
      </c>
      <c r="M33" s="7">
        <v>120.73</v>
      </c>
    </row>
    <row r="34">
      <c r="F34" s="7">
        <v>14400.0</v>
      </c>
      <c r="G34" s="8">
        <f t="shared" si="3"/>
        <v>4</v>
      </c>
      <c r="H34" s="7">
        <v>394.6</v>
      </c>
      <c r="J34" s="7">
        <v>4614.0</v>
      </c>
      <c r="K34" s="7">
        <v>110.93</v>
      </c>
      <c r="L34" s="7">
        <v>157.55</v>
      </c>
      <c r="M34" s="7">
        <v>121.99</v>
      </c>
    </row>
    <row r="35">
      <c r="J35" s="7">
        <v>4754.0</v>
      </c>
      <c r="K35" s="7">
        <v>111.49</v>
      </c>
      <c r="L35" s="7">
        <v>161.21</v>
      </c>
      <c r="M35" s="7">
        <v>123.32</v>
      </c>
    </row>
    <row r="36">
      <c r="J36" s="7">
        <v>4904.0</v>
      </c>
      <c r="K36" s="7">
        <v>112.14</v>
      </c>
      <c r="L36" s="7">
        <v>165.13</v>
      </c>
      <c r="M36" s="7">
        <v>124.81</v>
      </c>
    </row>
    <row r="37">
      <c r="J37" s="7">
        <v>5044.0</v>
      </c>
      <c r="K37" s="7">
        <v>112.79</v>
      </c>
      <c r="L37" s="7">
        <v>168.82</v>
      </c>
      <c r="M37" s="7">
        <v>126.25</v>
      </c>
    </row>
    <row r="38">
      <c r="J38" s="7">
        <v>5194.0</v>
      </c>
      <c r="K38" s="7">
        <v>113.53</v>
      </c>
      <c r="L38" s="7">
        <v>173.67</v>
      </c>
      <c r="M38" s="7">
        <v>127.94</v>
      </c>
    </row>
    <row r="39">
      <c r="J39" s="7">
        <v>5334.0</v>
      </c>
      <c r="K39" s="7">
        <v>114.28</v>
      </c>
      <c r="L39" s="7">
        <v>178.22</v>
      </c>
      <c r="M39" s="7">
        <v>129.61</v>
      </c>
    </row>
    <row r="40">
      <c r="J40" s="7">
        <v>5474.0</v>
      </c>
      <c r="K40" s="7">
        <v>115.07</v>
      </c>
      <c r="L40" s="7">
        <v>182.77</v>
      </c>
      <c r="M40" s="7">
        <v>131.36</v>
      </c>
    </row>
    <row r="41">
      <c r="J41" s="7">
        <v>5624.0</v>
      </c>
      <c r="K41" s="7">
        <v>115.98</v>
      </c>
      <c r="L41" s="7">
        <v>187.64</v>
      </c>
      <c r="M41" s="7">
        <v>133.3</v>
      </c>
    </row>
    <row r="42">
      <c r="J42" s="7">
        <v>5764.0</v>
      </c>
      <c r="K42" s="7">
        <v>116.88</v>
      </c>
      <c r="L42" s="7">
        <v>192.21</v>
      </c>
      <c r="M42" s="7">
        <v>135.18</v>
      </c>
    </row>
    <row r="43">
      <c r="J43" s="7">
        <v>5914.0</v>
      </c>
      <c r="K43" s="7">
        <v>117.91</v>
      </c>
      <c r="L43" s="7">
        <v>197.87</v>
      </c>
      <c r="M43" s="7">
        <v>137.28</v>
      </c>
    </row>
    <row r="44">
      <c r="J44" s="7">
        <v>6054.0</v>
      </c>
      <c r="K44" s="7">
        <v>118.91</v>
      </c>
      <c r="L44" s="7">
        <v>203.15</v>
      </c>
      <c r="M44" s="7">
        <v>139.32</v>
      </c>
    </row>
    <row r="45">
      <c r="J45" s="7">
        <v>6194.0</v>
      </c>
      <c r="K45" s="7">
        <v>119.98</v>
      </c>
      <c r="L45" s="7">
        <v>208.44</v>
      </c>
      <c r="M45" s="7">
        <v>141.44</v>
      </c>
    </row>
    <row r="46">
      <c r="J46" s="7">
        <v>6344.0</v>
      </c>
      <c r="K46" s="7">
        <v>121.18</v>
      </c>
      <c r="L46" s="7">
        <v>214.1</v>
      </c>
      <c r="M46" s="7">
        <v>143.79</v>
      </c>
    </row>
    <row r="47">
      <c r="J47" s="7">
        <v>6484.0</v>
      </c>
      <c r="K47" s="7">
        <v>122.37</v>
      </c>
      <c r="L47" s="7">
        <v>219.4</v>
      </c>
      <c r="M47" s="7">
        <v>146.06</v>
      </c>
    </row>
    <row r="48">
      <c r="J48" s="7">
        <v>6634.0</v>
      </c>
      <c r="K48" s="7">
        <v>123.71</v>
      </c>
      <c r="L48" s="7">
        <v>225.51</v>
      </c>
      <c r="M48" s="7">
        <v>148.6</v>
      </c>
    </row>
    <row r="49">
      <c r="J49" s="7">
        <v>6774.0</v>
      </c>
      <c r="K49" s="7">
        <v>125.02</v>
      </c>
      <c r="L49" s="7">
        <v>231.22</v>
      </c>
      <c r="M49" s="7">
        <v>151.06</v>
      </c>
    </row>
    <row r="50">
      <c r="J50" s="7">
        <v>6914.0</v>
      </c>
      <c r="K50" s="7">
        <v>126.41</v>
      </c>
      <c r="L50" s="7">
        <v>236.93</v>
      </c>
      <c r="M50" s="7">
        <v>153.59</v>
      </c>
    </row>
    <row r="51">
      <c r="J51" s="7">
        <v>7064.0</v>
      </c>
      <c r="K51" s="7">
        <v>127.95</v>
      </c>
      <c r="L51" s="7">
        <v>243.08</v>
      </c>
      <c r="M51" s="7">
        <v>156.31</v>
      </c>
    </row>
    <row r="52">
      <c r="J52" s="7">
        <v>7204.0</v>
      </c>
      <c r="K52" s="7">
        <v>129.44</v>
      </c>
      <c r="L52" s="7">
        <v>248.79</v>
      </c>
      <c r="M52" s="7">
        <v>158.88</v>
      </c>
    </row>
    <row r="53">
      <c r="J53" s="7">
        <v>7354.0</v>
      </c>
      <c r="K53" s="7">
        <v>131.11</v>
      </c>
      <c r="L53" s="7">
        <v>254.92</v>
      </c>
      <c r="M53" s="7">
        <v>161.71</v>
      </c>
    </row>
    <row r="54">
      <c r="J54" s="7">
        <v>7494.0</v>
      </c>
      <c r="K54" s="7">
        <v>132.73</v>
      </c>
      <c r="L54" s="7">
        <v>260.63</v>
      </c>
      <c r="M54" s="7">
        <v>164.42</v>
      </c>
    </row>
    <row r="55">
      <c r="J55" s="7">
        <v>7634.0</v>
      </c>
      <c r="K55" s="7">
        <v>134.42</v>
      </c>
      <c r="L55" s="7">
        <v>266.35</v>
      </c>
      <c r="M55" s="7">
        <v>167.2</v>
      </c>
    </row>
    <row r="56">
      <c r="J56" s="7">
        <v>7784.0</v>
      </c>
      <c r="K56" s="7">
        <v>136.3</v>
      </c>
      <c r="L56" s="7">
        <v>272.48</v>
      </c>
      <c r="M56" s="7">
        <v>170.23</v>
      </c>
    </row>
    <row r="57">
      <c r="J57" s="7">
        <v>7924.0</v>
      </c>
      <c r="K57" s="7">
        <v>138.12</v>
      </c>
      <c r="L57" s="7">
        <v>278.19</v>
      </c>
      <c r="M57" s="7">
        <v>173.12</v>
      </c>
    </row>
    <row r="58">
      <c r="J58" s="7">
        <v>8074.0</v>
      </c>
      <c r="K58" s="7">
        <v>140.14</v>
      </c>
      <c r="L58" s="7">
        <v>283.87</v>
      </c>
      <c r="M58" s="7">
        <v>176.23</v>
      </c>
    </row>
    <row r="59">
      <c r="J59" s="7">
        <v>8214.0</v>
      </c>
      <c r="K59" s="7">
        <v>142.06</v>
      </c>
      <c r="L59" s="7">
        <v>289.21</v>
      </c>
      <c r="M59" s="7">
        <v>179.05</v>
      </c>
    </row>
    <row r="60">
      <c r="J60" s="7">
        <v>8354.0</v>
      </c>
      <c r="K60" s="7">
        <v>144.02</v>
      </c>
      <c r="L60" s="7">
        <v>294.51</v>
      </c>
      <c r="M60" s="7">
        <v>181.91</v>
      </c>
    </row>
    <row r="61">
      <c r="J61" s="7">
        <v>8504.0</v>
      </c>
      <c r="K61" s="7">
        <v>146.19</v>
      </c>
      <c r="L61" s="7">
        <v>300.18</v>
      </c>
      <c r="M61" s="7">
        <v>185.03</v>
      </c>
    </row>
    <row r="62">
      <c r="J62" s="7">
        <v>8644.0</v>
      </c>
      <c r="K62" s="7">
        <v>148.28</v>
      </c>
      <c r="L62" s="7">
        <v>305.46</v>
      </c>
      <c r="M62" s="7">
        <v>187.99</v>
      </c>
    </row>
    <row r="63">
      <c r="J63" s="7">
        <v>8794.0</v>
      </c>
      <c r="K63" s="7">
        <v>150.56</v>
      </c>
      <c r="L63" s="7">
        <v>310.38</v>
      </c>
      <c r="M63" s="7">
        <v>191.13</v>
      </c>
    </row>
    <row r="64">
      <c r="J64" s="7">
        <v>8934.0</v>
      </c>
      <c r="K64" s="7">
        <v>152.75</v>
      </c>
      <c r="L64" s="7">
        <v>314.95</v>
      </c>
      <c r="M64" s="7">
        <v>194.08</v>
      </c>
    </row>
    <row r="65">
      <c r="J65" s="7">
        <v>9074.0</v>
      </c>
      <c r="K65" s="7">
        <v>155.0</v>
      </c>
      <c r="L65" s="7">
        <v>319.52</v>
      </c>
      <c r="M65" s="7">
        <v>197.03</v>
      </c>
    </row>
    <row r="66">
      <c r="J66" s="7">
        <v>9224.0</v>
      </c>
      <c r="K66" s="7">
        <v>157.45</v>
      </c>
      <c r="L66" s="7">
        <v>324.42</v>
      </c>
      <c r="M66" s="7">
        <v>200.23</v>
      </c>
    </row>
    <row r="67">
      <c r="J67" s="7">
        <v>9364.0</v>
      </c>
      <c r="K67" s="7">
        <v>159.8</v>
      </c>
      <c r="L67" s="7">
        <v>328.97</v>
      </c>
      <c r="M67" s="7">
        <v>203.23</v>
      </c>
    </row>
    <row r="68">
      <c r="J68" s="7">
        <v>9514.0</v>
      </c>
      <c r="K68" s="7">
        <v>162.29</v>
      </c>
      <c r="L68" s="7">
        <v>333.23</v>
      </c>
      <c r="M68" s="7">
        <v>206.28</v>
      </c>
    </row>
    <row r="69">
      <c r="J69" s="7">
        <v>9654.0</v>
      </c>
      <c r="K69" s="7">
        <v>164.63</v>
      </c>
      <c r="L69" s="7">
        <v>337.15</v>
      </c>
      <c r="M69" s="7">
        <v>209.11</v>
      </c>
    </row>
    <row r="70">
      <c r="J70" s="7">
        <v>9794.0</v>
      </c>
      <c r="K70" s="7">
        <v>167.01</v>
      </c>
      <c r="L70" s="7">
        <v>340.83</v>
      </c>
      <c r="M70" s="7">
        <v>211.94</v>
      </c>
    </row>
    <row r="71">
      <c r="J71" s="7">
        <v>9944.0</v>
      </c>
      <c r="K71" s="7">
        <v>169.6</v>
      </c>
      <c r="L71" s="7">
        <v>344.53</v>
      </c>
      <c r="M71" s="7">
        <v>214.95</v>
      </c>
    </row>
    <row r="72">
      <c r="J72" s="7">
        <v>10084.0</v>
      </c>
      <c r="K72" s="7">
        <v>172.04</v>
      </c>
      <c r="L72" s="7">
        <v>347.98</v>
      </c>
      <c r="M72" s="7">
        <v>217.75</v>
      </c>
    </row>
    <row r="73">
      <c r="J73" s="7">
        <v>10234.0</v>
      </c>
      <c r="K73" s="7">
        <v>174.69</v>
      </c>
      <c r="L73" s="7">
        <v>351.03</v>
      </c>
      <c r="M73" s="7">
        <v>220.7</v>
      </c>
    </row>
    <row r="74">
      <c r="J74" s="7">
        <v>10374.0</v>
      </c>
      <c r="K74" s="7">
        <v>177.19</v>
      </c>
      <c r="L74" s="7">
        <v>353.88</v>
      </c>
      <c r="M74" s="7">
        <v>223.42</v>
      </c>
    </row>
    <row r="75">
      <c r="J75" s="7">
        <v>10514.0</v>
      </c>
      <c r="K75" s="7">
        <v>179.72</v>
      </c>
      <c r="L75" s="7">
        <v>356.72</v>
      </c>
      <c r="M75" s="7">
        <v>226.14</v>
      </c>
    </row>
    <row r="76">
      <c r="J76" s="7">
        <v>10664.0</v>
      </c>
      <c r="K76" s="7">
        <v>182.44</v>
      </c>
      <c r="L76" s="7">
        <v>359.76</v>
      </c>
      <c r="M76" s="7">
        <v>229.03</v>
      </c>
    </row>
    <row r="77">
      <c r="J77" s="7">
        <v>10804.0</v>
      </c>
      <c r="K77" s="7">
        <v>185.01</v>
      </c>
      <c r="L77" s="7">
        <v>362.58</v>
      </c>
      <c r="M77" s="7">
        <v>231.73</v>
      </c>
    </row>
    <row r="78">
      <c r="J78" s="7">
        <v>10954.0</v>
      </c>
      <c r="K78" s="7">
        <v>187.77</v>
      </c>
      <c r="L78" s="7">
        <v>365.06</v>
      </c>
      <c r="M78" s="7">
        <v>234.57</v>
      </c>
    </row>
    <row r="79">
      <c r="J79" s="7">
        <v>11094.0</v>
      </c>
      <c r="K79" s="7">
        <v>190.37</v>
      </c>
      <c r="L79" s="7">
        <v>367.36</v>
      </c>
      <c r="M79" s="7">
        <v>237.19</v>
      </c>
    </row>
    <row r="80">
      <c r="J80" s="7">
        <v>11234.0</v>
      </c>
      <c r="K80" s="7">
        <v>192.97</v>
      </c>
      <c r="L80" s="7">
        <v>369.47</v>
      </c>
      <c r="M80" s="7">
        <v>239.79</v>
      </c>
    </row>
    <row r="81">
      <c r="J81" s="7">
        <v>11384.0</v>
      </c>
      <c r="K81" s="7">
        <v>195.77</v>
      </c>
      <c r="L81" s="7">
        <v>371.52</v>
      </c>
      <c r="M81" s="7">
        <v>242.51</v>
      </c>
    </row>
    <row r="82">
      <c r="J82" s="7">
        <v>11524.0</v>
      </c>
      <c r="K82" s="7">
        <v>198.39</v>
      </c>
      <c r="L82" s="7">
        <v>373.43</v>
      </c>
      <c r="M82" s="7">
        <v>245.03</v>
      </c>
    </row>
    <row r="83">
      <c r="J83" s="7">
        <v>11674.0</v>
      </c>
      <c r="K83" s="7">
        <v>201.09</v>
      </c>
      <c r="L83" s="7">
        <v>375.29</v>
      </c>
      <c r="M83" s="7">
        <v>247.6</v>
      </c>
    </row>
    <row r="84">
      <c r="J84" s="7">
        <v>11814.0</v>
      </c>
      <c r="K84" s="7">
        <v>203.54</v>
      </c>
      <c r="L84" s="7">
        <v>376.98</v>
      </c>
      <c r="M84" s="7">
        <v>249.9</v>
      </c>
    </row>
    <row r="85">
      <c r="J85" s="7">
        <v>11954.0</v>
      </c>
      <c r="K85" s="7">
        <v>205.99</v>
      </c>
      <c r="L85" s="7">
        <v>378.5</v>
      </c>
      <c r="M85" s="7">
        <v>252.18</v>
      </c>
    </row>
    <row r="86">
      <c r="J86" s="7">
        <v>12104.0</v>
      </c>
      <c r="K86" s="7">
        <v>208.61</v>
      </c>
      <c r="L86" s="7">
        <v>379.97</v>
      </c>
      <c r="M86" s="7">
        <v>254.59</v>
      </c>
    </row>
    <row r="87">
      <c r="J87" s="7">
        <v>12244.0</v>
      </c>
      <c r="K87" s="7">
        <v>211.06</v>
      </c>
      <c r="L87" s="7">
        <v>381.34</v>
      </c>
      <c r="M87" s="7">
        <v>256.8</v>
      </c>
    </row>
    <row r="88">
      <c r="J88" s="7">
        <v>12394.0</v>
      </c>
      <c r="K88" s="7">
        <v>213.67</v>
      </c>
      <c r="L88" s="7">
        <v>382.61</v>
      </c>
      <c r="M88" s="7">
        <v>259.14</v>
      </c>
    </row>
    <row r="89">
      <c r="J89" s="7">
        <v>12534.0</v>
      </c>
      <c r="K89" s="7">
        <v>216.1</v>
      </c>
      <c r="L89" s="7">
        <v>383.79</v>
      </c>
      <c r="M89" s="7">
        <v>261.29</v>
      </c>
    </row>
    <row r="90">
      <c r="J90" s="7">
        <v>12674.0</v>
      </c>
      <c r="K90" s="7">
        <v>218.52</v>
      </c>
      <c r="L90" s="7">
        <v>384.87</v>
      </c>
      <c r="M90" s="7">
        <v>263.42</v>
      </c>
    </row>
    <row r="91">
      <c r="J91" s="7">
        <v>12824.0</v>
      </c>
      <c r="K91" s="7">
        <v>221.1</v>
      </c>
      <c r="L91" s="7">
        <v>385.93</v>
      </c>
      <c r="M91" s="7">
        <v>265.65</v>
      </c>
    </row>
    <row r="92">
      <c r="J92" s="7">
        <v>12964.0</v>
      </c>
      <c r="K92" s="7">
        <v>223.49</v>
      </c>
      <c r="L92" s="7">
        <v>386.91</v>
      </c>
      <c r="M92" s="7">
        <v>267.72</v>
      </c>
    </row>
    <row r="93">
      <c r="J93" s="7">
        <v>13114.0</v>
      </c>
      <c r="K93" s="7">
        <v>226.05</v>
      </c>
      <c r="L93" s="7">
        <v>387.77</v>
      </c>
      <c r="M93" s="7">
        <v>269.88</v>
      </c>
    </row>
    <row r="94">
      <c r="J94" s="7">
        <v>13254.0</v>
      </c>
      <c r="K94" s="7">
        <v>228.41</v>
      </c>
      <c r="L94" s="7">
        <v>388.56</v>
      </c>
      <c r="M94" s="7">
        <v>271.88</v>
      </c>
    </row>
    <row r="95">
      <c r="J95" s="7">
        <v>13394.0</v>
      </c>
      <c r="K95" s="7">
        <v>230.76</v>
      </c>
      <c r="L95" s="7">
        <v>389.29</v>
      </c>
      <c r="M95" s="7">
        <v>273.84</v>
      </c>
    </row>
    <row r="96">
      <c r="J96" s="7">
        <v>13544.0</v>
      </c>
      <c r="K96" s="7">
        <v>233.27</v>
      </c>
      <c r="L96" s="7">
        <v>390.02</v>
      </c>
      <c r="M96" s="7">
        <v>275.91</v>
      </c>
    </row>
    <row r="97">
      <c r="J97" s="7">
        <v>13684.0</v>
      </c>
      <c r="K97" s="7">
        <v>235.58</v>
      </c>
      <c r="L97" s="7">
        <v>390.69</v>
      </c>
      <c r="M97" s="7">
        <v>277.82</v>
      </c>
    </row>
    <row r="98">
      <c r="J98" s="7">
        <v>13834.0</v>
      </c>
      <c r="K98" s="7">
        <v>238.04</v>
      </c>
      <c r="L98" s="7">
        <v>391.3</v>
      </c>
      <c r="M98" s="7">
        <v>279.82</v>
      </c>
    </row>
    <row r="99">
      <c r="J99" s="7">
        <v>13974.0</v>
      </c>
      <c r="K99" s="7">
        <v>240.32</v>
      </c>
      <c r="L99" s="7">
        <v>391.86</v>
      </c>
      <c r="M99" s="7">
        <v>281.66</v>
      </c>
    </row>
    <row r="100">
      <c r="J100" s="7">
        <v>14114.0</v>
      </c>
      <c r="K100" s="7">
        <v>242.58</v>
      </c>
      <c r="L100" s="7">
        <v>392.38</v>
      </c>
      <c r="M100" s="7">
        <v>283.48</v>
      </c>
    </row>
    <row r="101">
      <c r="J101" s="7">
        <v>14264.0</v>
      </c>
      <c r="K101" s="7">
        <v>244.96</v>
      </c>
      <c r="L101" s="7">
        <v>392.91</v>
      </c>
      <c r="M101" s="7">
        <v>285.39</v>
      </c>
    </row>
    <row r="102">
      <c r="J102" s="7">
        <v>14400.0</v>
      </c>
      <c r="K102" s="7">
        <v>247.0</v>
      </c>
      <c r="L102" s="7">
        <v>393.39</v>
      </c>
      <c r="M102" s="7">
        <v>287.06</v>
      </c>
    </row>
  </sheetData>
  <mergeCells count="4">
    <mergeCell ref="A1:C1"/>
    <mergeCell ref="F1:H1"/>
    <mergeCell ref="J1:M1"/>
    <mergeCell ref="A10:D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107.2</v>
      </c>
      <c r="J3" s="7">
        <v>153.97</v>
      </c>
      <c r="K3" s="7">
        <v>107.2</v>
      </c>
      <c r="L3" s="7">
        <v>107.86</v>
      </c>
      <c r="M3" s="7">
        <v>107.26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108.8</v>
      </c>
      <c r="J4" s="7">
        <v>293.97</v>
      </c>
      <c r="K4" s="7">
        <v>107.2</v>
      </c>
      <c r="L4" s="7">
        <v>108.47</v>
      </c>
      <c r="M4" s="7">
        <v>107.36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43" si="1">G4+0.1</f>
        <v>0.2</v>
      </c>
      <c r="H5" s="7">
        <v>110.6</v>
      </c>
      <c r="J5" s="7">
        <v>433.97</v>
      </c>
      <c r="K5" s="7">
        <v>107.2</v>
      </c>
      <c r="L5" s="7">
        <v>109.12</v>
      </c>
      <c r="M5" s="7">
        <v>107.48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112.9</v>
      </c>
      <c r="J6" s="7">
        <v>583.97</v>
      </c>
      <c r="K6" s="7">
        <v>107.2</v>
      </c>
      <c r="L6" s="7">
        <v>109.86</v>
      </c>
      <c r="M6" s="7">
        <v>107.63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115.7</v>
      </c>
      <c r="J7" s="7">
        <v>723.97</v>
      </c>
      <c r="K7" s="7">
        <v>107.21</v>
      </c>
      <c r="L7" s="7">
        <v>110.56</v>
      </c>
      <c r="M7" s="7">
        <v>107.79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119.0</v>
      </c>
      <c r="J8" s="7">
        <v>873.97</v>
      </c>
      <c r="K8" s="7">
        <v>107.22</v>
      </c>
      <c r="L8" s="7">
        <v>111.5</v>
      </c>
      <c r="M8" s="7">
        <v>108.0</v>
      </c>
    </row>
    <row r="9">
      <c r="F9" s="7">
        <v>2160.0</v>
      </c>
      <c r="G9" s="8">
        <f t="shared" si="1"/>
        <v>0.6</v>
      </c>
      <c r="H9" s="7">
        <v>122.9</v>
      </c>
      <c r="J9" s="7">
        <v>1014.0</v>
      </c>
      <c r="K9" s="7">
        <v>107.24</v>
      </c>
      <c r="L9" s="7">
        <v>112.39</v>
      </c>
      <c r="M9" s="7">
        <v>108.22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127.7</v>
      </c>
      <c r="J10" s="7">
        <v>1154.0</v>
      </c>
      <c r="K10" s="7">
        <v>107.27</v>
      </c>
      <c r="L10" s="7">
        <v>113.37</v>
      </c>
      <c r="M10" s="7">
        <v>108.46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133.3</v>
      </c>
      <c r="J11" s="7">
        <v>1304.0</v>
      </c>
      <c r="K11" s="7">
        <v>107.31</v>
      </c>
      <c r="L11" s="7">
        <v>114.52</v>
      </c>
      <c r="M11" s="7">
        <v>108.76</v>
      </c>
    </row>
    <row r="12">
      <c r="A12" s="5" t="s">
        <v>23</v>
      </c>
      <c r="B12" s="6">
        <v>2400.0</v>
      </c>
      <c r="C12" s="5" t="s">
        <v>55</v>
      </c>
      <c r="D12" s="5"/>
      <c r="F12" s="7">
        <v>3240.0</v>
      </c>
      <c r="G12" s="8">
        <f t="shared" si="1"/>
        <v>0.9</v>
      </c>
      <c r="H12" s="7">
        <v>139.9</v>
      </c>
      <c r="J12" s="7">
        <v>1444.0</v>
      </c>
      <c r="K12" s="7">
        <v>107.36</v>
      </c>
      <c r="L12" s="7">
        <v>115.6</v>
      </c>
      <c r="M12" s="7">
        <v>109.07</v>
      </c>
    </row>
    <row r="13">
      <c r="A13" s="5" t="s">
        <v>25</v>
      </c>
      <c r="B13" s="6">
        <v>2.5</v>
      </c>
      <c r="C13" s="5" t="s">
        <v>56</v>
      </c>
      <c r="D13" s="5" t="s">
        <v>27</v>
      </c>
      <c r="F13" s="7">
        <v>3600.0</v>
      </c>
      <c r="G13" s="8">
        <f t="shared" si="1"/>
        <v>1</v>
      </c>
      <c r="H13" s="7">
        <v>147.7</v>
      </c>
      <c r="J13" s="7">
        <v>1594.0</v>
      </c>
      <c r="K13" s="7">
        <v>107.42</v>
      </c>
      <c r="L13" s="7">
        <v>116.96</v>
      </c>
      <c r="M13" s="7">
        <v>109.43</v>
      </c>
    </row>
    <row r="14">
      <c r="A14" s="5"/>
      <c r="B14" s="6" t="s">
        <v>28</v>
      </c>
      <c r="C14" s="5" t="s">
        <v>57</v>
      </c>
      <c r="D14" s="5" t="s">
        <v>30</v>
      </c>
      <c r="F14" s="7">
        <v>3960.0</v>
      </c>
      <c r="G14" s="8">
        <f t="shared" si="1"/>
        <v>1.1</v>
      </c>
      <c r="H14" s="7">
        <v>156.7</v>
      </c>
      <c r="J14" s="7">
        <v>1734.0</v>
      </c>
      <c r="K14" s="7">
        <v>107.5</v>
      </c>
      <c r="L14" s="7">
        <v>118.23</v>
      </c>
      <c r="M14" s="7">
        <v>109.8</v>
      </c>
    </row>
    <row r="15">
      <c r="A15" s="5"/>
      <c r="B15" s="6">
        <v>2.0</v>
      </c>
      <c r="C15" s="5" t="s">
        <v>58</v>
      </c>
      <c r="D15" s="5" t="s">
        <v>32</v>
      </c>
      <c r="F15" s="7">
        <v>4320.0</v>
      </c>
      <c r="G15" s="8">
        <f t="shared" si="1"/>
        <v>1.2</v>
      </c>
      <c r="H15" s="7">
        <v>167.2</v>
      </c>
      <c r="J15" s="7">
        <v>1874.0</v>
      </c>
      <c r="K15" s="7">
        <v>107.59</v>
      </c>
      <c r="L15" s="7">
        <v>119.62</v>
      </c>
      <c r="M15" s="7">
        <v>110.21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4680.0</v>
      </c>
      <c r="G16" s="8">
        <f t="shared" si="1"/>
        <v>1.3</v>
      </c>
      <c r="H16" s="7">
        <v>179.1</v>
      </c>
      <c r="J16" s="7">
        <v>2024.0</v>
      </c>
      <c r="K16" s="7">
        <v>107.71</v>
      </c>
      <c r="L16" s="7">
        <v>121.23</v>
      </c>
      <c r="M16" s="7">
        <v>110.69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5040.0</v>
      </c>
      <c r="G17" s="8">
        <f t="shared" si="1"/>
        <v>1.4</v>
      </c>
      <c r="H17" s="7">
        <v>192.6</v>
      </c>
      <c r="J17" s="7">
        <v>2164.0</v>
      </c>
      <c r="K17" s="7">
        <v>107.84</v>
      </c>
      <c r="L17" s="7">
        <v>122.74</v>
      </c>
      <c r="M17" s="7">
        <v>111.16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5400.0</v>
      </c>
      <c r="G18" s="8">
        <f t="shared" si="1"/>
        <v>1.5</v>
      </c>
      <c r="H18" s="7">
        <v>207.6</v>
      </c>
      <c r="J18" s="7">
        <v>2314.0</v>
      </c>
      <c r="K18" s="7">
        <v>107.99</v>
      </c>
      <c r="L18" s="7">
        <v>124.71</v>
      </c>
      <c r="M18" s="7">
        <v>111.74</v>
      </c>
    </row>
    <row r="19">
      <c r="A19" s="5"/>
      <c r="B19" s="6">
        <v>1100.0</v>
      </c>
      <c r="C19" s="5" t="s">
        <v>34</v>
      </c>
      <c r="D19" s="5" t="s">
        <v>32</v>
      </c>
      <c r="F19" s="7">
        <v>5760.0</v>
      </c>
      <c r="G19" s="8">
        <f t="shared" si="1"/>
        <v>1.6</v>
      </c>
      <c r="H19" s="7">
        <v>224.0</v>
      </c>
      <c r="J19" s="7">
        <v>2454.0</v>
      </c>
      <c r="K19" s="7">
        <v>108.16</v>
      </c>
      <c r="L19" s="7">
        <v>126.56</v>
      </c>
      <c r="M19" s="7">
        <v>112.31</v>
      </c>
    </row>
    <row r="20">
      <c r="F20" s="7">
        <v>6120.0</v>
      </c>
      <c r="G20" s="8">
        <f t="shared" si="1"/>
        <v>1.7</v>
      </c>
      <c r="H20" s="7">
        <v>241.7</v>
      </c>
      <c r="J20" s="7">
        <v>2594.0</v>
      </c>
      <c r="K20" s="7">
        <v>108.35</v>
      </c>
      <c r="L20" s="7">
        <v>128.56</v>
      </c>
      <c r="M20" s="7">
        <v>112.94</v>
      </c>
    </row>
    <row r="21">
      <c r="F21" s="7">
        <v>6480.0</v>
      </c>
      <c r="G21" s="8">
        <f t="shared" si="1"/>
        <v>1.8</v>
      </c>
      <c r="H21" s="7">
        <v>260.5</v>
      </c>
      <c r="J21" s="7">
        <v>2744.0</v>
      </c>
      <c r="K21" s="7">
        <v>108.58</v>
      </c>
      <c r="L21" s="7">
        <v>130.87</v>
      </c>
      <c r="M21" s="7">
        <v>113.67</v>
      </c>
    </row>
    <row r="22">
      <c r="F22" s="7">
        <v>6840.0</v>
      </c>
      <c r="G22" s="8">
        <f t="shared" si="1"/>
        <v>1.9</v>
      </c>
      <c r="H22" s="7">
        <v>280.0</v>
      </c>
      <c r="J22" s="7">
        <v>2884.0</v>
      </c>
      <c r="K22" s="7">
        <v>108.82</v>
      </c>
      <c r="L22" s="7">
        <v>133.04</v>
      </c>
      <c r="M22" s="7">
        <v>114.4</v>
      </c>
    </row>
    <row r="23">
      <c r="F23" s="7">
        <v>7200.0</v>
      </c>
      <c r="G23" s="8">
        <f t="shared" si="1"/>
        <v>2</v>
      </c>
      <c r="H23" s="7">
        <v>300.0</v>
      </c>
      <c r="J23" s="7">
        <v>3034.0</v>
      </c>
      <c r="K23" s="7">
        <v>109.1</v>
      </c>
      <c r="L23" s="7">
        <v>135.75</v>
      </c>
      <c r="M23" s="7">
        <v>115.25</v>
      </c>
    </row>
    <row r="24">
      <c r="F24" s="7">
        <v>7560.0</v>
      </c>
      <c r="G24" s="8">
        <f t="shared" si="1"/>
        <v>2.1</v>
      </c>
      <c r="H24" s="7">
        <v>319.9</v>
      </c>
      <c r="J24" s="7">
        <v>3174.0</v>
      </c>
      <c r="K24" s="7">
        <v>109.4</v>
      </c>
      <c r="L24" s="7">
        <v>138.29</v>
      </c>
      <c r="M24" s="7">
        <v>116.1</v>
      </c>
    </row>
    <row r="25">
      <c r="F25" s="7">
        <v>7920.0</v>
      </c>
      <c r="G25" s="8">
        <f t="shared" si="1"/>
        <v>2.2</v>
      </c>
      <c r="H25" s="7">
        <v>339.5</v>
      </c>
      <c r="J25" s="7">
        <v>3314.0</v>
      </c>
      <c r="K25" s="7">
        <v>109.72</v>
      </c>
      <c r="L25" s="7">
        <v>141.07</v>
      </c>
      <c r="M25" s="7">
        <v>117.02</v>
      </c>
    </row>
    <row r="26">
      <c r="F26" s="7">
        <v>8280.0</v>
      </c>
      <c r="G26" s="8">
        <f t="shared" si="1"/>
        <v>2.3</v>
      </c>
      <c r="H26" s="7">
        <v>358.3</v>
      </c>
      <c r="J26" s="7">
        <v>3464.0</v>
      </c>
      <c r="K26" s="7">
        <v>110.1</v>
      </c>
      <c r="L26" s="7">
        <v>144.29</v>
      </c>
      <c r="M26" s="7">
        <v>118.09</v>
      </c>
    </row>
    <row r="27">
      <c r="F27" s="7">
        <v>8640.0</v>
      </c>
      <c r="G27" s="8">
        <f t="shared" si="1"/>
        <v>2.4</v>
      </c>
      <c r="H27" s="7">
        <v>376.0</v>
      </c>
      <c r="J27" s="7">
        <v>3604.0</v>
      </c>
      <c r="K27" s="7">
        <v>110.49</v>
      </c>
      <c r="L27" s="7">
        <v>147.3</v>
      </c>
      <c r="M27" s="7">
        <v>119.14</v>
      </c>
    </row>
    <row r="28">
      <c r="F28" s="7">
        <v>9000.0</v>
      </c>
      <c r="G28" s="8">
        <f t="shared" si="1"/>
        <v>2.5</v>
      </c>
      <c r="H28" s="7">
        <v>392.4</v>
      </c>
      <c r="J28" s="7">
        <v>3754.0</v>
      </c>
      <c r="K28" s="7">
        <v>110.95</v>
      </c>
      <c r="L28" s="7">
        <v>151.01</v>
      </c>
      <c r="M28" s="7">
        <v>120.37</v>
      </c>
    </row>
    <row r="29">
      <c r="F29" s="7">
        <v>9360.0</v>
      </c>
      <c r="G29" s="8">
        <f t="shared" si="1"/>
        <v>2.6</v>
      </c>
      <c r="H29" s="7">
        <v>407.4</v>
      </c>
      <c r="J29" s="7">
        <v>3894.0</v>
      </c>
      <c r="K29" s="7">
        <v>111.42</v>
      </c>
      <c r="L29" s="7">
        <v>154.48</v>
      </c>
      <c r="M29" s="7">
        <v>121.56</v>
      </c>
    </row>
    <row r="30">
      <c r="F30" s="7">
        <v>9720.0</v>
      </c>
      <c r="G30" s="8">
        <f t="shared" si="1"/>
        <v>2.7</v>
      </c>
      <c r="H30" s="7">
        <v>420.9</v>
      </c>
      <c r="J30" s="7">
        <v>4034.0</v>
      </c>
      <c r="K30" s="7">
        <v>111.92</v>
      </c>
      <c r="L30" s="7">
        <v>158.24</v>
      </c>
      <c r="M30" s="7">
        <v>122.82</v>
      </c>
    </row>
    <row r="31">
      <c r="F31" s="7">
        <v>10080.0</v>
      </c>
      <c r="G31" s="8">
        <f t="shared" si="1"/>
        <v>2.8</v>
      </c>
      <c r="H31" s="7">
        <v>432.8</v>
      </c>
      <c r="J31" s="7">
        <v>4184.0</v>
      </c>
      <c r="K31" s="7">
        <v>112.51</v>
      </c>
      <c r="L31" s="7">
        <v>162.57</v>
      </c>
      <c r="M31" s="7">
        <v>124.29</v>
      </c>
    </row>
    <row r="32">
      <c r="F32" s="7">
        <v>10440.0</v>
      </c>
      <c r="G32" s="8">
        <f t="shared" si="1"/>
        <v>2.9</v>
      </c>
      <c r="H32" s="7">
        <v>443.3</v>
      </c>
      <c r="J32" s="7">
        <v>4324.0</v>
      </c>
      <c r="K32" s="7">
        <v>113.1</v>
      </c>
      <c r="L32" s="7">
        <v>166.63</v>
      </c>
      <c r="M32" s="7">
        <v>125.74</v>
      </c>
    </row>
    <row r="33">
      <c r="F33" s="7">
        <v>10800.0</v>
      </c>
      <c r="G33" s="8">
        <f t="shared" si="1"/>
        <v>3</v>
      </c>
      <c r="H33" s="7">
        <v>452.3</v>
      </c>
      <c r="J33" s="7">
        <v>4474.0</v>
      </c>
      <c r="K33" s="7">
        <v>113.78</v>
      </c>
      <c r="L33" s="7">
        <v>171.53</v>
      </c>
      <c r="M33" s="7">
        <v>127.41</v>
      </c>
    </row>
    <row r="34">
      <c r="F34" s="7">
        <v>11160.0</v>
      </c>
      <c r="G34" s="8">
        <f t="shared" si="1"/>
        <v>3.1</v>
      </c>
      <c r="H34" s="7">
        <v>460.1</v>
      </c>
      <c r="J34" s="7">
        <v>4614.0</v>
      </c>
      <c r="K34" s="7">
        <v>114.46</v>
      </c>
      <c r="L34" s="7">
        <v>176.11</v>
      </c>
      <c r="M34" s="7">
        <v>129.07</v>
      </c>
    </row>
    <row r="35">
      <c r="F35" s="7">
        <v>11520.0</v>
      </c>
      <c r="G35" s="8">
        <f t="shared" si="1"/>
        <v>3.2</v>
      </c>
      <c r="H35" s="7">
        <v>466.7</v>
      </c>
      <c r="J35" s="7">
        <v>4754.0</v>
      </c>
      <c r="K35" s="7">
        <v>115.2</v>
      </c>
      <c r="L35" s="7">
        <v>181.01</v>
      </c>
      <c r="M35" s="7">
        <v>130.82</v>
      </c>
    </row>
    <row r="36">
      <c r="F36" s="7">
        <v>11880.0</v>
      </c>
      <c r="G36" s="8">
        <f t="shared" si="1"/>
        <v>3.3</v>
      </c>
      <c r="H36" s="7">
        <v>472.3</v>
      </c>
      <c r="J36" s="7">
        <v>4904.0</v>
      </c>
      <c r="K36" s="7">
        <v>116.05</v>
      </c>
      <c r="L36" s="7">
        <v>186.59</v>
      </c>
      <c r="M36" s="7">
        <v>132.82</v>
      </c>
    </row>
    <row r="37">
      <c r="F37" s="7">
        <v>12240.0</v>
      </c>
      <c r="G37" s="8">
        <f t="shared" si="1"/>
        <v>3.4</v>
      </c>
      <c r="H37" s="7">
        <v>477.1</v>
      </c>
      <c r="J37" s="7">
        <v>5044.0</v>
      </c>
      <c r="K37" s="7">
        <v>116.9</v>
      </c>
      <c r="L37" s="7">
        <v>191.8</v>
      </c>
      <c r="M37" s="7">
        <v>134.79</v>
      </c>
    </row>
    <row r="38">
      <c r="F38" s="7">
        <v>12600.0</v>
      </c>
      <c r="G38" s="8">
        <f t="shared" si="1"/>
        <v>3.5</v>
      </c>
      <c r="H38" s="7">
        <v>481.0</v>
      </c>
      <c r="J38" s="7">
        <v>5194.0</v>
      </c>
      <c r="K38" s="7">
        <v>117.88</v>
      </c>
      <c r="L38" s="7">
        <v>198.01</v>
      </c>
      <c r="M38" s="7">
        <v>137.01</v>
      </c>
    </row>
    <row r="39">
      <c r="F39" s="7">
        <v>12960.0</v>
      </c>
      <c r="G39" s="8">
        <f t="shared" si="1"/>
        <v>3.6</v>
      </c>
      <c r="H39" s="7">
        <v>484.3</v>
      </c>
      <c r="J39" s="7">
        <v>5334.0</v>
      </c>
      <c r="K39" s="7">
        <v>118.85</v>
      </c>
      <c r="L39" s="7">
        <v>203.78</v>
      </c>
      <c r="M39" s="7">
        <v>139.13</v>
      </c>
    </row>
    <row r="40">
      <c r="F40" s="7">
        <v>13320.0</v>
      </c>
      <c r="G40" s="8">
        <f t="shared" si="1"/>
        <v>3.7</v>
      </c>
      <c r="H40" s="7">
        <v>487.1</v>
      </c>
      <c r="J40" s="7">
        <v>5474.0</v>
      </c>
      <c r="K40" s="7">
        <v>119.88</v>
      </c>
      <c r="L40" s="7">
        <v>209.84</v>
      </c>
      <c r="M40" s="7">
        <v>141.37</v>
      </c>
    </row>
    <row r="41">
      <c r="F41" s="7">
        <v>13680.0</v>
      </c>
      <c r="G41" s="8">
        <f t="shared" si="1"/>
        <v>3.8</v>
      </c>
      <c r="H41" s="7">
        <v>489.4</v>
      </c>
      <c r="J41" s="7">
        <v>5624.0</v>
      </c>
      <c r="K41" s="7">
        <v>121.05</v>
      </c>
      <c r="L41" s="7">
        <v>216.61</v>
      </c>
      <c r="M41" s="7">
        <v>143.92</v>
      </c>
    </row>
    <row r="42">
      <c r="F42" s="7">
        <v>14040.0</v>
      </c>
      <c r="G42" s="8">
        <f t="shared" si="1"/>
        <v>3.9</v>
      </c>
      <c r="H42" s="7">
        <v>491.2</v>
      </c>
      <c r="J42" s="7">
        <v>5764.0</v>
      </c>
      <c r="K42" s="7">
        <v>122.22</v>
      </c>
      <c r="L42" s="7">
        <v>222.95</v>
      </c>
      <c r="M42" s="7">
        <v>146.39</v>
      </c>
    </row>
    <row r="43">
      <c r="F43" s="7">
        <v>14400.0</v>
      </c>
      <c r="G43" s="8">
        <f t="shared" si="1"/>
        <v>4</v>
      </c>
      <c r="H43" s="7">
        <v>492.8</v>
      </c>
      <c r="J43" s="7">
        <v>5914.0</v>
      </c>
      <c r="K43" s="7">
        <v>123.55</v>
      </c>
      <c r="L43" s="7">
        <v>230.25</v>
      </c>
      <c r="M43" s="7">
        <v>149.19</v>
      </c>
    </row>
    <row r="44">
      <c r="J44" s="7">
        <v>6054.0</v>
      </c>
      <c r="K44" s="7">
        <v>124.87</v>
      </c>
      <c r="L44" s="7">
        <v>237.07</v>
      </c>
      <c r="M44" s="7">
        <v>151.92</v>
      </c>
    </row>
    <row r="45">
      <c r="J45" s="7">
        <v>6194.0</v>
      </c>
      <c r="K45" s="7">
        <v>126.25</v>
      </c>
      <c r="L45" s="7">
        <v>244.15</v>
      </c>
      <c r="M45" s="7">
        <v>154.7</v>
      </c>
    </row>
    <row r="46">
      <c r="J46" s="7">
        <v>6344.0</v>
      </c>
      <c r="K46" s="7">
        <v>127.81</v>
      </c>
      <c r="L46" s="7">
        <v>251.91</v>
      </c>
      <c r="M46" s="7">
        <v>157.76</v>
      </c>
    </row>
    <row r="47">
      <c r="J47" s="7">
        <v>6484.0</v>
      </c>
      <c r="K47" s="7">
        <v>129.35</v>
      </c>
      <c r="L47" s="7">
        <v>259.17</v>
      </c>
      <c r="M47" s="7">
        <v>160.73</v>
      </c>
    </row>
    <row r="48">
      <c r="J48" s="7">
        <v>6634.0</v>
      </c>
      <c r="K48" s="7">
        <v>131.08</v>
      </c>
      <c r="L48" s="7">
        <v>267.22</v>
      </c>
      <c r="M48" s="7">
        <v>164.04</v>
      </c>
    </row>
    <row r="49">
      <c r="J49" s="7">
        <v>6774.0</v>
      </c>
      <c r="K49" s="7">
        <v>132.77</v>
      </c>
      <c r="L49" s="7">
        <v>274.75</v>
      </c>
      <c r="M49" s="7">
        <v>167.24</v>
      </c>
    </row>
    <row r="50">
      <c r="J50" s="7">
        <v>6914.0</v>
      </c>
      <c r="K50" s="7">
        <v>134.55</v>
      </c>
      <c r="L50" s="7">
        <v>282.38</v>
      </c>
      <c r="M50" s="7">
        <v>170.54</v>
      </c>
    </row>
    <row r="51">
      <c r="J51" s="7">
        <v>7064.0</v>
      </c>
      <c r="K51" s="7">
        <v>136.54</v>
      </c>
      <c r="L51" s="7">
        <v>290.69</v>
      </c>
      <c r="M51" s="7">
        <v>174.11</v>
      </c>
    </row>
    <row r="52">
      <c r="J52" s="7">
        <v>7204.0</v>
      </c>
      <c r="K52" s="7">
        <v>138.46</v>
      </c>
      <c r="L52" s="7">
        <v>298.4</v>
      </c>
      <c r="M52" s="7">
        <v>177.48</v>
      </c>
    </row>
    <row r="53">
      <c r="J53" s="7">
        <v>7354.0</v>
      </c>
      <c r="K53" s="7">
        <v>140.61</v>
      </c>
      <c r="L53" s="7">
        <v>306.64</v>
      </c>
      <c r="M53" s="7">
        <v>181.2</v>
      </c>
    </row>
    <row r="54">
      <c r="J54" s="7">
        <v>7494.0</v>
      </c>
      <c r="K54" s="7">
        <v>142.7</v>
      </c>
      <c r="L54" s="7">
        <v>314.32</v>
      </c>
      <c r="M54" s="7">
        <v>184.76</v>
      </c>
    </row>
    <row r="55">
      <c r="J55" s="7">
        <v>7634.0</v>
      </c>
      <c r="K55" s="7">
        <v>144.88</v>
      </c>
      <c r="L55" s="7">
        <v>321.95</v>
      </c>
      <c r="M55" s="7">
        <v>188.4</v>
      </c>
    </row>
    <row r="56">
      <c r="J56" s="7">
        <v>7784.0</v>
      </c>
      <c r="K56" s="7">
        <v>147.3</v>
      </c>
      <c r="L56" s="7">
        <v>330.07</v>
      </c>
      <c r="M56" s="7">
        <v>192.37</v>
      </c>
    </row>
    <row r="57">
      <c r="J57" s="7">
        <v>7924.0</v>
      </c>
      <c r="K57" s="7">
        <v>149.61</v>
      </c>
      <c r="L57" s="7">
        <v>337.68</v>
      </c>
      <c r="M57" s="7">
        <v>196.01</v>
      </c>
    </row>
    <row r="58">
      <c r="J58" s="7">
        <v>8074.0</v>
      </c>
      <c r="K58" s="7">
        <v>152.15</v>
      </c>
      <c r="L58" s="7">
        <v>345.47</v>
      </c>
      <c r="M58" s="7">
        <v>199.96</v>
      </c>
    </row>
    <row r="59">
      <c r="J59" s="7">
        <v>8214.0</v>
      </c>
      <c r="K59" s="7">
        <v>154.61</v>
      </c>
      <c r="L59" s="7">
        <v>352.74</v>
      </c>
      <c r="M59" s="7">
        <v>203.72</v>
      </c>
    </row>
    <row r="60">
      <c r="J60" s="7">
        <v>8354.0</v>
      </c>
      <c r="K60" s="7">
        <v>157.15</v>
      </c>
      <c r="L60" s="7">
        <v>359.8</v>
      </c>
      <c r="M60" s="7">
        <v>207.52</v>
      </c>
    </row>
    <row r="61">
      <c r="J61" s="7">
        <v>8504.0</v>
      </c>
      <c r="K61" s="7">
        <v>159.94</v>
      </c>
      <c r="L61" s="7">
        <v>367.14</v>
      </c>
      <c r="M61" s="7">
        <v>211.62</v>
      </c>
    </row>
    <row r="62">
      <c r="J62" s="7">
        <v>8644.0</v>
      </c>
      <c r="K62" s="7">
        <v>162.63</v>
      </c>
      <c r="L62" s="7">
        <v>373.97</v>
      </c>
      <c r="M62" s="7">
        <v>215.5</v>
      </c>
    </row>
    <row r="63">
      <c r="J63" s="7">
        <v>8794.0</v>
      </c>
      <c r="K63" s="7">
        <v>165.54</v>
      </c>
      <c r="L63" s="7">
        <v>380.85</v>
      </c>
      <c r="M63" s="7">
        <v>219.52</v>
      </c>
    </row>
    <row r="64">
      <c r="J64" s="7">
        <v>8934.0</v>
      </c>
      <c r="K64" s="7">
        <v>168.29</v>
      </c>
      <c r="L64" s="7">
        <v>387.19</v>
      </c>
      <c r="M64" s="7">
        <v>223.26</v>
      </c>
    </row>
    <row r="65">
      <c r="J65" s="7">
        <v>9074.0</v>
      </c>
      <c r="K65" s="7">
        <v>171.11</v>
      </c>
      <c r="L65" s="7">
        <v>393.27</v>
      </c>
      <c r="M65" s="7">
        <v>227.03</v>
      </c>
    </row>
    <row r="66">
      <c r="J66" s="7">
        <v>9224.0</v>
      </c>
      <c r="K66" s="7">
        <v>174.19</v>
      </c>
      <c r="L66" s="7">
        <v>399.5</v>
      </c>
      <c r="M66" s="7">
        <v>231.07</v>
      </c>
    </row>
    <row r="67">
      <c r="J67" s="7">
        <v>9364.0</v>
      </c>
      <c r="K67" s="7">
        <v>177.13</v>
      </c>
      <c r="L67" s="7">
        <v>405.3</v>
      </c>
      <c r="M67" s="7">
        <v>234.86</v>
      </c>
    </row>
    <row r="68">
      <c r="J68" s="7">
        <v>9514.0</v>
      </c>
      <c r="K68" s="7">
        <v>180.34</v>
      </c>
      <c r="L68" s="7">
        <v>410.92</v>
      </c>
      <c r="M68" s="7">
        <v>238.9</v>
      </c>
    </row>
    <row r="69">
      <c r="J69" s="7">
        <v>9654.0</v>
      </c>
      <c r="K69" s="7">
        <v>183.39</v>
      </c>
      <c r="L69" s="7">
        <v>416.16</v>
      </c>
      <c r="M69" s="7">
        <v>242.67</v>
      </c>
    </row>
    <row r="70">
      <c r="J70" s="7">
        <v>9794.0</v>
      </c>
      <c r="K70" s="7">
        <v>186.49</v>
      </c>
      <c r="L70" s="7">
        <v>421.08</v>
      </c>
      <c r="M70" s="7">
        <v>246.44</v>
      </c>
    </row>
    <row r="71">
      <c r="J71" s="7">
        <v>9944.0</v>
      </c>
      <c r="K71" s="7">
        <v>189.74</v>
      </c>
      <c r="L71" s="7">
        <v>426.09</v>
      </c>
      <c r="M71" s="7">
        <v>250.25</v>
      </c>
    </row>
    <row r="72">
      <c r="J72" s="7">
        <v>10084.0</v>
      </c>
      <c r="K72" s="7">
        <v>192.8</v>
      </c>
      <c r="L72" s="7">
        <v>430.7</v>
      </c>
      <c r="M72" s="7">
        <v>253.81</v>
      </c>
    </row>
    <row r="73">
      <c r="J73" s="7">
        <v>10234.0</v>
      </c>
      <c r="K73" s="7">
        <v>196.13</v>
      </c>
      <c r="L73" s="7">
        <v>435.08</v>
      </c>
      <c r="M73" s="7">
        <v>257.58</v>
      </c>
    </row>
    <row r="74">
      <c r="J74" s="7">
        <v>10374.0</v>
      </c>
      <c r="K74" s="7">
        <v>199.26</v>
      </c>
      <c r="L74" s="7">
        <v>439.16</v>
      </c>
      <c r="M74" s="7">
        <v>261.09</v>
      </c>
    </row>
    <row r="75">
      <c r="J75" s="7">
        <v>10514.0</v>
      </c>
      <c r="K75" s="7">
        <v>202.43</v>
      </c>
      <c r="L75" s="7">
        <v>442.95</v>
      </c>
      <c r="M75" s="7">
        <v>264.58</v>
      </c>
    </row>
    <row r="76">
      <c r="J76" s="7">
        <v>10664.0</v>
      </c>
      <c r="K76" s="7">
        <v>205.86</v>
      </c>
      <c r="L76" s="7">
        <v>446.71</v>
      </c>
      <c r="M76" s="7">
        <v>268.27</v>
      </c>
    </row>
    <row r="77">
      <c r="J77" s="7">
        <v>10804.0</v>
      </c>
      <c r="K77" s="7">
        <v>209.08</v>
      </c>
      <c r="L77" s="7">
        <v>450.2</v>
      </c>
      <c r="M77" s="7">
        <v>271.7</v>
      </c>
    </row>
    <row r="78">
      <c r="J78" s="7">
        <v>10954.0</v>
      </c>
      <c r="K78" s="7">
        <v>212.55</v>
      </c>
      <c r="L78" s="7">
        <v>453.47</v>
      </c>
      <c r="M78" s="7">
        <v>275.31</v>
      </c>
    </row>
    <row r="79">
      <c r="J79" s="7">
        <v>11094.0</v>
      </c>
      <c r="K79" s="7">
        <v>215.82</v>
      </c>
      <c r="L79" s="7">
        <v>456.51</v>
      </c>
      <c r="M79" s="7">
        <v>278.66</v>
      </c>
    </row>
    <row r="80">
      <c r="J80" s="7">
        <v>11234.0</v>
      </c>
      <c r="K80" s="7">
        <v>219.1</v>
      </c>
      <c r="L80" s="7">
        <v>459.31</v>
      </c>
      <c r="M80" s="7">
        <v>281.97</v>
      </c>
    </row>
    <row r="81">
      <c r="J81" s="7">
        <v>11384.0</v>
      </c>
      <c r="K81" s="7">
        <v>222.63</v>
      </c>
      <c r="L81" s="7">
        <v>462.08</v>
      </c>
      <c r="M81" s="7">
        <v>285.46</v>
      </c>
    </row>
    <row r="82">
      <c r="J82" s="7">
        <v>11524.0</v>
      </c>
      <c r="K82" s="7">
        <v>225.93</v>
      </c>
      <c r="L82" s="7">
        <v>464.65</v>
      </c>
      <c r="M82" s="7">
        <v>288.69</v>
      </c>
    </row>
    <row r="83">
      <c r="J83" s="7">
        <v>11674.0</v>
      </c>
      <c r="K83" s="7">
        <v>229.33</v>
      </c>
      <c r="L83" s="7">
        <v>467.05</v>
      </c>
      <c r="M83" s="7">
        <v>292.04</v>
      </c>
    </row>
    <row r="84">
      <c r="J84" s="7">
        <v>11814.0</v>
      </c>
      <c r="K84" s="7">
        <v>232.47</v>
      </c>
      <c r="L84" s="7">
        <v>469.24</v>
      </c>
      <c r="M84" s="7">
        <v>295.07</v>
      </c>
    </row>
    <row r="85">
      <c r="J85" s="7">
        <v>11954.0</v>
      </c>
      <c r="K85" s="7">
        <v>235.61</v>
      </c>
      <c r="L85" s="7">
        <v>471.28</v>
      </c>
      <c r="M85" s="7">
        <v>298.06</v>
      </c>
    </row>
    <row r="86">
      <c r="J86" s="7">
        <v>12104.0</v>
      </c>
      <c r="K86" s="7">
        <v>238.97</v>
      </c>
      <c r="L86" s="7">
        <v>473.3</v>
      </c>
      <c r="M86" s="7">
        <v>301.2</v>
      </c>
    </row>
    <row r="87">
      <c r="J87" s="7">
        <v>12244.0</v>
      </c>
      <c r="K87" s="7">
        <v>242.11</v>
      </c>
      <c r="L87" s="7">
        <v>475.17</v>
      </c>
      <c r="M87" s="7">
        <v>304.1</v>
      </c>
    </row>
    <row r="88">
      <c r="J88" s="7">
        <v>12394.0</v>
      </c>
      <c r="K88" s="7">
        <v>245.46</v>
      </c>
      <c r="L88" s="7">
        <v>476.82</v>
      </c>
      <c r="M88" s="7">
        <v>307.15</v>
      </c>
    </row>
    <row r="89">
      <c r="J89" s="7">
        <v>12534.0</v>
      </c>
      <c r="K89" s="7">
        <v>248.59</v>
      </c>
      <c r="L89" s="7">
        <v>478.35</v>
      </c>
      <c r="M89" s="7">
        <v>309.96</v>
      </c>
    </row>
    <row r="90">
      <c r="J90" s="7">
        <v>12674.0</v>
      </c>
      <c r="K90" s="7">
        <v>251.71</v>
      </c>
      <c r="L90" s="7">
        <v>479.77</v>
      </c>
      <c r="M90" s="7">
        <v>312.73</v>
      </c>
    </row>
    <row r="91">
      <c r="J91" s="7">
        <v>12824.0</v>
      </c>
      <c r="K91" s="7">
        <v>255.04</v>
      </c>
      <c r="L91" s="7">
        <v>481.17</v>
      </c>
      <c r="M91" s="7">
        <v>315.65</v>
      </c>
    </row>
    <row r="92">
      <c r="J92" s="7">
        <v>12964.0</v>
      </c>
      <c r="K92" s="7">
        <v>258.14</v>
      </c>
      <c r="L92" s="7">
        <v>482.46</v>
      </c>
      <c r="M92" s="7">
        <v>318.34</v>
      </c>
    </row>
    <row r="93">
      <c r="J93" s="7">
        <v>13114.0</v>
      </c>
      <c r="K93" s="7">
        <v>261.44</v>
      </c>
      <c r="L93" s="7">
        <v>483.65</v>
      </c>
      <c r="M93" s="7">
        <v>321.17</v>
      </c>
    </row>
    <row r="94">
      <c r="J94" s="7">
        <v>13254.0</v>
      </c>
      <c r="K94" s="7">
        <v>264.51</v>
      </c>
      <c r="L94" s="7">
        <v>484.76</v>
      </c>
      <c r="M94" s="7">
        <v>323.78</v>
      </c>
    </row>
    <row r="95">
      <c r="J95" s="7">
        <v>13394.0</v>
      </c>
      <c r="K95" s="7">
        <v>267.56</v>
      </c>
      <c r="L95" s="7">
        <v>485.77</v>
      </c>
      <c r="M95" s="7">
        <v>326.36</v>
      </c>
    </row>
    <row r="96">
      <c r="J96" s="7">
        <v>13544.0</v>
      </c>
      <c r="K96" s="7">
        <v>270.8</v>
      </c>
      <c r="L96" s="7">
        <v>486.75</v>
      </c>
      <c r="M96" s="7">
        <v>329.07</v>
      </c>
    </row>
    <row r="97">
      <c r="J97" s="7">
        <v>13684.0</v>
      </c>
      <c r="K97" s="7">
        <v>273.71</v>
      </c>
      <c r="L97" s="7">
        <v>487.67</v>
      </c>
      <c r="M97" s="7">
        <v>331.57</v>
      </c>
    </row>
    <row r="98">
      <c r="J98" s="7">
        <v>13834.0</v>
      </c>
      <c r="K98" s="7">
        <v>276.74</v>
      </c>
      <c r="L98" s="7">
        <v>488.46</v>
      </c>
      <c r="M98" s="7">
        <v>334.16</v>
      </c>
    </row>
    <row r="99">
      <c r="J99" s="7">
        <v>13974.0</v>
      </c>
      <c r="K99" s="7">
        <v>279.55</v>
      </c>
      <c r="L99" s="7">
        <v>489.18</v>
      </c>
      <c r="M99" s="7">
        <v>336.53</v>
      </c>
    </row>
    <row r="100">
      <c r="J100" s="7">
        <v>14114.0</v>
      </c>
      <c r="K100" s="7">
        <v>282.34</v>
      </c>
      <c r="L100" s="7">
        <v>489.86</v>
      </c>
      <c r="M100" s="7">
        <v>338.85</v>
      </c>
    </row>
    <row r="101">
      <c r="J101" s="7">
        <v>14264.0</v>
      </c>
      <c r="K101" s="7">
        <v>285.31</v>
      </c>
      <c r="L101" s="7">
        <v>490.55</v>
      </c>
      <c r="M101" s="7">
        <v>341.29</v>
      </c>
    </row>
    <row r="102">
      <c r="J102" s="7">
        <v>14400.0</v>
      </c>
      <c r="K102" s="7">
        <v>287.99</v>
      </c>
      <c r="L102" s="7">
        <v>491.17</v>
      </c>
      <c r="M102" s="7">
        <v>343.47</v>
      </c>
    </row>
  </sheetData>
  <mergeCells count="4">
    <mergeCell ref="A1:C1"/>
    <mergeCell ref="F1:H1"/>
    <mergeCell ref="J1:M1"/>
    <mergeCell ref="A10:D1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101.8</v>
      </c>
      <c r="J3" s="7">
        <v>153.97</v>
      </c>
      <c r="K3" s="7">
        <v>101.8</v>
      </c>
      <c r="L3" s="7">
        <v>101.96</v>
      </c>
      <c r="M3" s="7">
        <v>101.82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102.2</v>
      </c>
      <c r="J4" s="7">
        <v>293.97</v>
      </c>
      <c r="K4" s="7">
        <v>101.8</v>
      </c>
      <c r="L4" s="7">
        <v>102.12</v>
      </c>
      <c r="M4" s="7">
        <v>101.84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43" si="1">G4+0.1</f>
        <v>0.2</v>
      </c>
      <c r="H5" s="7">
        <v>102.7</v>
      </c>
      <c r="J5" s="7">
        <v>433.97</v>
      </c>
      <c r="K5" s="7">
        <v>101.8</v>
      </c>
      <c r="L5" s="7">
        <v>102.29</v>
      </c>
      <c r="M5" s="7">
        <v>101.87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103.2</v>
      </c>
      <c r="J6" s="7">
        <v>583.97</v>
      </c>
      <c r="K6" s="7">
        <v>101.8</v>
      </c>
      <c r="L6" s="7">
        <v>102.5</v>
      </c>
      <c r="M6" s="7">
        <v>101.91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103.9</v>
      </c>
      <c r="J7" s="7">
        <v>723.97</v>
      </c>
      <c r="K7" s="7">
        <v>101.8</v>
      </c>
      <c r="L7" s="7">
        <v>102.69</v>
      </c>
      <c r="M7" s="7">
        <v>101.95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104.7</v>
      </c>
      <c r="J8" s="7">
        <v>873.97</v>
      </c>
      <c r="K8" s="7">
        <v>101.81</v>
      </c>
      <c r="L8" s="7">
        <v>102.89</v>
      </c>
      <c r="M8" s="7">
        <v>102.01</v>
      </c>
    </row>
    <row r="9">
      <c r="F9" s="7">
        <v>2160.0</v>
      </c>
      <c r="G9" s="8">
        <f t="shared" si="1"/>
        <v>0.6</v>
      </c>
      <c r="H9" s="7">
        <v>105.7</v>
      </c>
      <c r="J9" s="7">
        <v>1014.0</v>
      </c>
      <c r="K9" s="7">
        <v>101.81</v>
      </c>
      <c r="L9" s="7">
        <v>103.09</v>
      </c>
      <c r="M9" s="7">
        <v>102.06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106.9</v>
      </c>
      <c r="J10" s="7">
        <v>1154.0</v>
      </c>
      <c r="K10" s="7">
        <v>101.82</v>
      </c>
      <c r="L10" s="7">
        <v>103.32</v>
      </c>
      <c r="M10" s="7">
        <v>102.12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108.3</v>
      </c>
      <c r="J11" s="7">
        <v>1304.0</v>
      </c>
      <c r="K11" s="7">
        <v>101.83</v>
      </c>
      <c r="L11" s="7">
        <v>103.61</v>
      </c>
      <c r="M11" s="7">
        <v>102.19</v>
      </c>
    </row>
    <row r="12">
      <c r="A12" s="5" t="s">
        <v>23</v>
      </c>
      <c r="B12" s="6">
        <v>2400.0</v>
      </c>
      <c r="C12" s="5" t="s">
        <v>59</v>
      </c>
      <c r="D12" s="5"/>
      <c r="F12" s="7">
        <v>3240.0</v>
      </c>
      <c r="G12" s="8">
        <f t="shared" si="1"/>
        <v>0.9</v>
      </c>
      <c r="H12" s="7">
        <v>110.0</v>
      </c>
      <c r="J12" s="7">
        <v>1444.0</v>
      </c>
      <c r="K12" s="7">
        <v>101.84</v>
      </c>
      <c r="L12" s="7">
        <v>103.88</v>
      </c>
      <c r="M12" s="7">
        <v>102.27</v>
      </c>
    </row>
    <row r="13">
      <c r="A13" s="5" t="s">
        <v>25</v>
      </c>
      <c r="B13" s="6">
        <v>2.5</v>
      </c>
      <c r="C13" s="5" t="s">
        <v>60</v>
      </c>
      <c r="D13" s="5" t="s">
        <v>27</v>
      </c>
      <c r="F13" s="7">
        <v>3600.0</v>
      </c>
      <c r="G13" s="8">
        <f t="shared" si="1"/>
        <v>1</v>
      </c>
      <c r="H13" s="7">
        <v>111.9</v>
      </c>
      <c r="J13" s="7">
        <v>1594.0</v>
      </c>
      <c r="K13" s="7">
        <v>101.86</v>
      </c>
      <c r="L13" s="7">
        <v>104.21</v>
      </c>
      <c r="M13" s="7">
        <v>102.36</v>
      </c>
    </row>
    <row r="14">
      <c r="A14" s="5"/>
      <c r="B14" s="6" t="s">
        <v>28</v>
      </c>
      <c r="C14" s="5" t="s">
        <v>61</v>
      </c>
      <c r="D14" s="5" t="s">
        <v>30</v>
      </c>
      <c r="F14" s="7">
        <v>3960.0</v>
      </c>
      <c r="G14" s="8">
        <f t="shared" si="1"/>
        <v>1.1</v>
      </c>
      <c r="H14" s="7">
        <v>114.2</v>
      </c>
      <c r="J14" s="7">
        <v>1734.0</v>
      </c>
      <c r="K14" s="7">
        <v>101.88</v>
      </c>
      <c r="L14" s="7">
        <v>104.51</v>
      </c>
      <c r="M14" s="7">
        <v>102.45</v>
      </c>
    </row>
    <row r="15">
      <c r="A15" s="5"/>
      <c r="B15" s="6">
        <v>2.0</v>
      </c>
      <c r="C15" s="5" t="s">
        <v>62</v>
      </c>
      <c r="D15" s="5" t="s">
        <v>32</v>
      </c>
      <c r="F15" s="7">
        <v>4320.0</v>
      </c>
      <c r="G15" s="8">
        <f t="shared" si="1"/>
        <v>1.2</v>
      </c>
      <c r="H15" s="7">
        <v>116.8</v>
      </c>
      <c r="J15" s="7">
        <v>1874.0</v>
      </c>
      <c r="K15" s="7">
        <v>101.9</v>
      </c>
      <c r="L15" s="7">
        <v>104.86</v>
      </c>
      <c r="M15" s="7">
        <v>102.55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4680.0</v>
      </c>
      <c r="G16" s="8">
        <f t="shared" si="1"/>
        <v>1.3</v>
      </c>
      <c r="H16" s="7">
        <v>119.8</v>
      </c>
      <c r="J16" s="7">
        <v>2024.0</v>
      </c>
      <c r="K16" s="7">
        <v>101.93</v>
      </c>
      <c r="L16" s="7">
        <v>105.27</v>
      </c>
      <c r="M16" s="7">
        <v>102.67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5040.0</v>
      </c>
      <c r="G17" s="8">
        <f t="shared" si="1"/>
        <v>1.4</v>
      </c>
      <c r="H17" s="7">
        <v>123.1</v>
      </c>
      <c r="J17" s="7">
        <v>2164.0</v>
      </c>
      <c r="K17" s="7">
        <v>101.96</v>
      </c>
      <c r="L17" s="7">
        <v>105.66</v>
      </c>
      <c r="M17" s="7">
        <v>102.79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5400.0</v>
      </c>
      <c r="G18" s="8">
        <f t="shared" si="1"/>
        <v>1.5</v>
      </c>
      <c r="H18" s="7">
        <v>126.9</v>
      </c>
      <c r="J18" s="7">
        <v>2314.0</v>
      </c>
      <c r="K18" s="7">
        <v>102.0</v>
      </c>
      <c r="L18" s="7">
        <v>106.15</v>
      </c>
      <c r="M18" s="7">
        <v>102.93</v>
      </c>
    </row>
    <row r="19">
      <c r="A19" s="5"/>
      <c r="B19" s="6">
        <v>1100.0</v>
      </c>
      <c r="C19" s="5" t="s">
        <v>34</v>
      </c>
      <c r="D19" s="5" t="s">
        <v>32</v>
      </c>
      <c r="F19" s="7">
        <v>5760.0</v>
      </c>
      <c r="G19" s="8">
        <f t="shared" si="1"/>
        <v>1.6</v>
      </c>
      <c r="H19" s="7">
        <v>131.0</v>
      </c>
      <c r="J19" s="7">
        <v>2454.0</v>
      </c>
      <c r="K19" s="7">
        <v>102.04</v>
      </c>
      <c r="L19" s="7">
        <v>106.61</v>
      </c>
      <c r="M19" s="7">
        <v>103.07</v>
      </c>
    </row>
    <row r="20">
      <c r="F20" s="7">
        <v>6120.0</v>
      </c>
      <c r="G20" s="8">
        <f t="shared" si="1"/>
        <v>1.7</v>
      </c>
      <c r="H20" s="7">
        <v>135.4</v>
      </c>
      <c r="J20" s="7">
        <v>2594.0</v>
      </c>
      <c r="K20" s="7">
        <v>102.09</v>
      </c>
      <c r="L20" s="7">
        <v>107.12</v>
      </c>
      <c r="M20" s="7">
        <v>103.23</v>
      </c>
    </row>
    <row r="21">
      <c r="F21" s="7">
        <v>6480.0</v>
      </c>
      <c r="G21" s="8">
        <f t="shared" si="1"/>
        <v>1.8</v>
      </c>
      <c r="H21" s="7">
        <v>140.1</v>
      </c>
      <c r="J21" s="7">
        <v>2744.0</v>
      </c>
      <c r="K21" s="7">
        <v>102.15</v>
      </c>
      <c r="L21" s="7">
        <v>107.69</v>
      </c>
      <c r="M21" s="7">
        <v>103.41</v>
      </c>
    </row>
    <row r="22">
      <c r="F22" s="7">
        <v>6840.0</v>
      </c>
      <c r="G22" s="8">
        <f t="shared" si="1"/>
        <v>1.9</v>
      </c>
      <c r="H22" s="7">
        <v>145.0</v>
      </c>
      <c r="J22" s="7">
        <v>2884.0</v>
      </c>
      <c r="K22" s="7">
        <v>102.21</v>
      </c>
      <c r="L22" s="7">
        <v>108.23</v>
      </c>
      <c r="M22" s="7">
        <v>103.6</v>
      </c>
    </row>
    <row r="23">
      <c r="F23" s="7">
        <v>7200.0</v>
      </c>
      <c r="G23" s="8">
        <f t="shared" si="1"/>
        <v>2</v>
      </c>
      <c r="H23" s="7">
        <v>150.0</v>
      </c>
      <c r="J23" s="7">
        <v>3034.0</v>
      </c>
      <c r="K23" s="7">
        <v>102.28</v>
      </c>
      <c r="L23" s="7">
        <v>108.93</v>
      </c>
      <c r="M23" s="7">
        <v>103.81</v>
      </c>
    </row>
    <row r="24">
      <c r="F24" s="7">
        <v>7560.0</v>
      </c>
      <c r="G24" s="8">
        <f t="shared" si="1"/>
        <v>2.1</v>
      </c>
      <c r="H24" s="7">
        <v>155.0</v>
      </c>
      <c r="J24" s="7">
        <v>3174.0</v>
      </c>
      <c r="K24" s="7">
        <v>102.35</v>
      </c>
      <c r="L24" s="7">
        <v>109.59</v>
      </c>
      <c r="M24" s="7">
        <v>104.03</v>
      </c>
    </row>
    <row r="25">
      <c r="F25" s="7">
        <v>7920.0</v>
      </c>
      <c r="G25" s="8">
        <f t="shared" si="1"/>
        <v>2.2</v>
      </c>
      <c r="H25" s="7">
        <v>160.0</v>
      </c>
      <c r="J25" s="7">
        <v>3314.0</v>
      </c>
      <c r="K25" s="7">
        <v>102.43</v>
      </c>
      <c r="L25" s="7">
        <v>110.28</v>
      </c>
      <c r="M25" s="7">
        <v>104.26</v>
      </c>
    </row>
    <row r="26">
      <c r="F26" s="7">
        <v>8280.0</v>
      </c>
      <c r="G26" s="8">
        <f t="shared" si="1"/>
        <v>2.3</v>
      </c>
      <c r="H26" s="7">
        <v>164.6</v>
      </c>
      <c r="J26" s="7">
        <v>3464.0</v>
      </c>
      <c r="K26" s="7">
        <v>102.53</v>
      </c>
      <c r="L26" s="7">
        <v>111.07</v>
      </c>
      <c r="M26" s="7">
        <v>104.53</v>
      </c>
    </row>
    <row r="27">
      <c r="F27" s="7">
        <v>8640.0</v>
      </c>
      <c r="G27" s="8">
        <f t="shared" si="1"/>
        <v>2.4</v>
      </c>
      <c r="H27" s="7">
        <v>169.0</v>
      </c>
      <c r="J27" s="7">
        <v>3604.0</v>
      </c>
      <c r="K27" s="7">
        <v>102.63</v>
      </c>
      <c r="L27" s="7">
        <v>111.8</v>
      </c>
      <c r="M27" s="7">
        <v>104.79</v>
      </c>
    </row>
    <row r="28">
      <c r="F28" s="7">
        <v>9000.0</v>
      </c>
      <c r="G28" s="8">
        <f t="shared" si="1"/>
        <v>2.5</v>
      </c>
      <c r="H28" s="7">
        <v>173.1</v>
      </c>
      <c r="J28" s="7">
        <v>3754.0</v>
      </c>
      <c r="K28" s="7">
        <v>102.75</v>
      </c>
      <c r="L28" s="7">
        <v>112.75</v>
      </c>
      <c r="M28" s="7">
        <v>105.1</v>
      </c>
    </row>
    <row r="29">
      <c r="F29" s="7">
        <v>9360.0</v>
      </c>
      <c r="G29" s="8">
        <f t="shared" si="1"/>
        <v>2.6</v>
      </c>
      <c r="H29" s="7">
        <v>176.9</v>
      </c>
      <c r="J29" s="7">
        <v>3894.0</v>
      </c>
      <c r="K29" s="7">
        <v>102.86</v>
      </c>
      <c r="L29" s="7">
        <v>113.63</v>
      </c>
      <c r="M29" s="7">
        <v>105.41</v>
      </c>
    </row>
    <row r="30">
      <c r="F30" s="7">
        <v>9720.0</v>
      </c>
      <c r="G30" s="8">
        <f t="shared" si="1"/>
        <v>2.7</v>
      </c>
      <c r="H30" s="7">
        <v>180.2</v>
      </c>
      <c r="J30" s="7">
        <v>4034.0</v>
      </c>
      <c r="K30" s="7">
        <v>102.99</v>
      </c>
      <c r="L30" s="7">
        <v>114.58</v>
      </c>
      <c r="M30" s="7">
        <v>105.73</v>
      </c>
    </row>
    <row r="31">
      <c r="F31" s="7">
        <v>10080.0</v>
      </c>
      <c r="G31" s="8">
        <f t="shared" si="1"/>
        <v>2.8</v>
      </c>
      <c r="H31" s="7">
        <v>183.2</v>
      </c>
      <c r="J31" s="7">
        <v>4184.0</v>
      </c>
      <c r="K31" s="7">
        <v>103.14</v>
      </c>
      <c r="L31" s="7">
        <v>115.65</v>
      </c>
      <c r="M31" s="7">
        <v>106.11</v>
      </c>
    </row>
    <row r="32">
      <c r="F32" s="7">
        <v>10440.0</v>
      </c>
      <c r="G32" s="8">
        <f t="shared" si="1"/>
        <v>2.9</v>
      </c>
      <c r="H32" s="7">
        <v>185.8</v>
      </c>
      <c r="J32" s="7">
        <v>4324.0</v>
      </c>
      <c r="K32" s="7">
        <v>103.29</v>
      </c>
      <c r="L32" s="7">
        <v>116.66</v>
      </c>
      <c r="M32" s="7">
        <v>106.48</v>
      </c>
    </row>
    <row r="33">
      <c r="F33" s="7">
        <v>10800.0</v>
      </c>
      <c r="G33" s="8">
        <f t="shared" si="1"/>
        <v>3</v>
      </c>
      <c r="H33" s="7">
        <v>188.1</v>
      </c>
      <c r="J33" s="7">
        <v>4474.0</v>
      </c>
      <c r="K33" s="7">
        <v>103.47</v>
      </c>
      <c r="L33" s="7">
        <v>117.89</v>
      </c>
      <c r="M33" s="7">
        <v>106.91</v>
      </c>
    </row>
    <row r="34">
      <c r="F34" s="7">
        <v>11160.0</v>
      </c>
      <c r="G34" s="8">
        <f t="shared" si="1"/>
        <v>3.1</v>
      </c>
      <c r="H34" s="7">
        <v>190.0</v>
      </c>
      <c r="J34" s="7">
        <v>4614.0</v>
      </c>
      <c r="K34" s="7">
        <v>103.65</v>
      </c>
      <c r="L34" s="7">
        <v>119.05</v>
      </c>
      <c r="M34" s="7">
        <v>107.34</v>
      </c>
    </row>
    <row r="35">
      <c r="F35" s="7">
        <v>11520.0</v>
      </c>
      <c r="G35" s="8">
        <f t="shared" si="1"/>
        <v>3.2</v>
      </c>
      <c r="H35" s="7">
        <v>191.7</v>
      </c>
      <c r="J35" s="7">
        <v>4754.0</v>
      </c>
      <c r="K35" s="7">
        <v>103.84</v>
      </c>
      <c r="L35" s="7">
        <v>120.26</v>
      </c>
      <c r="M35" s="7">
        <v>107.78</v>
      </c>
    </row>
    <row r="36">
      <c r="F36" s="7">
        <v>11880.0</v>
      </c>
      <c r="G36" s="8">
        <f t="shared" si="1"/>
        <v>3.3</v>
      </c>
      <c r="H36" s="7">
        <v>193.1</v>
      </c>
      <c r="J36" s="7">
        <v>4904.0</v>
      </c>
      <c r="K36" s="7">
        <v>104.06</v>
      </c>
      <c r="L36" s="7">
        <v>121.62</v>
      </c>
      <c r="M36" s="7">
        <v>108.29</v>
      </c>
    </row>
    <row r="37">
      <c r="F37" s="7">
        <v>12240.0</v>
      </c>
      <c r="G37" s="8">
        <f t="shared" si="1"/>
        <v>3.4</v>
      </c>
      <c r="H37" s="7">
        <v>194.3</v>
      </c>
      <c r="J37" s="7">
        <v>5044.0</v>
      </c>
      <c r="K37" s="7">
        <v>104.28</v>
      </c>
      <c r="L37" s="7">
        <v>122.9</v>
      </c>
      <c r="M37" s="7">
        <v>108.79</v>
      </c>
    </row>
    <row r="38">
      <c r="F38" s="7">
        <v>12600.0</v>
      </c>
      <c r="G38" s="8">
        <f t="shared" si="1"/>
        <v>3.5</v>
      </c>
      <c r="H38" s="7">
        <v>195.3</v>
      </c>
      <c r="J38" s="7">
        <v>5194.0</v>
      </c>
      <c r="K38" s="7">
        <v>104.54</v>
      </c>
      <c r="L38" s="7">
        <v>124.47</v>
      </c>
      <c r="M38" s="7">
        <v>109.36</v>
      </c>
    </row>
    <row r="39">
      <c r="F39" s="7">
        <v>12960.0</v>
      </c>
      <c r="G39" s="8">
        <f t="shared" si="1"/>
        <v>3.6</v>
      </c>
      <c r="H39" s="7">
        <v>196.1</v>
      </c>
      <c r="J39" s="7">
        <v>5334.0</v>
      </c>
      <c r="K39" s="7">
        <v>104.79</v>
      </c>
      <c r="L39" s="7">
        <v>125.93</v>
      </c>
      <c r="M39" s="7">
        <v>109.92</v>
      </c>
    </row>
    <row r="40">
      <c r="F40" s="7">
        <v>13320.0</v>
      </c>
      <c r="G40" s="8">
        <f t="shared" si="1"/>
        <v>3.7</v>
      </c>
      <c r="H40" s="7">
        <v>196.8</v>
      </c>
      <c r="J40" s="7">
        <v>5474.0</v>
      </c>
      <c r="K40" s="7">
        <v>105.06</v>
      </c>
      <c r="L40" s="7">
        <v>127.45</v>
      </c>
      <c r="M40" s="7">
        <v>110.51</v>
      </c>
    </row>
    <row r="41">
      <c r="F41" s="7">
        <v>13680.0</v>
      </c>
      <c r="G41" s="8">
        <f t="shared" si="1"/>
        <v>3.8</v>
      </c>
      <c r="H41" s="7">
        <v>197.3</v>
      </c>
      <c r="J41" s="7">
        <v>5624.0</v>
      </c>
      <c r="K41" s="7">
        <v>105.38</v>
      </c>
      <c r="L41" s="7">
        <v>129.15</v>
      </c>
      <c r="M41" s="7">
        <v>111.18</v>
      </c>
    </row>
    <row r="42">
      <c r="F42" s="7">
        <v>14040.0</v>
      </c>
      <c r="G42" s="8">
        <f t="shared" si="1"/>
        <v>3.9</v>
      </c>
      <c r="H42" s="7">
        <v>197.8</v>
      </c>
      <c r="J42" s="7">
        <v>5764.0</v>
      </c>
      <c r="K42" s="7">
        <v>105.69</v>
      </c>
      <c r="L42" s="7">
        <v>130.73</v>
      </c>
      <c r="M42" s="7">
        <v>111.82</v>
      </c>
    </row>
    <row r="43">
      <c r="F43" s="7">
        <v>14400.0</v>
      </c>
      <c r="G43" s="8">
        <f t="shared" si="1"/>
        <v>4</v>
      </c>
      <c r="H43" s="7">
        <v>198.2</v>
      </c>
      <c r="J43" s="7">
        <v>5914.0</v>
      </c>
      <c r="K43" s="7">
        <v>106.04</v>
      </c>
      <c r="L43" s="7">
        <v>132.55</v>
      </c>
      <c r="M43" s="7">
        <v>112.55</v>
      </c>
    </row>
    <row r="44">
      <c r="J44" s="7">
        <v>6054.0</v>
      </c>
      <c r="K44" s="7">
        <v>106.39</v>
      </c>
      <c r="L44" s="7">
        <v>134.24</v>
      </c>
      <c r="M44" s="7">
        <v>113.26</v>
      </c>
    </row>
    <row r="45">
      <c r="J45" s="7">
        <v>6194.0</v>
      </c>
      <c r="K45" s="7">
        <v>106.77</v>
      </c>
      <c r="L45" s="7">
        <v>136.0</v>
      </c>
      <c r="M45" s="7">
        <v>113.99</v>
      </c>
    </row>
    <row r="46">
      <c r="J46" s="7">
        <v>6344.0</v>
      </c>
      <c r="K46" s="7">
        <v>107.19</v>
      </c>
      <c r="L46" s="7">
        <v>137.94</v>
      </c>
      <c r="M46" s="7">
        <v>114.81</v>
      </c>
    </row>
    <row r="47">
      <c r="J47" s="7">
        <v>6484.0</v>
      </c>
      <c r="K47" s="7">
        <v>107.61</v>
      </c>
      <c r="L47" s="7">
        <v>139.76</v>
      </c>
      <c r="M47" s="7">
        <v>115.61</v>
      </c>
    </row>
    <row r="48">
      <c r="J48" s="7">
        <v>6634.0</v>
      </c>
      <c r="K48" s="7">
        <v>108.08</v>
      </c>
      <c r="L48" s="7">
        <v>141.78</v>
      </c>
      <c r="M48" s="7">
        <v>116.49</v>
      </c>
    </row>
    <row r="49">
      <c r="J49" s="7">
        <v>6774.0</v>
      </c>
      <c r="K49" s="7">
        <v>108.55</v>
      </c>
      <c r="L49" s="7">
        <v>143.67</v>
      </c>
      <c r="M49" s="7">
        <v>117.34</v>
      </c>
    </row>
    <row r="50">
      <c r="J50" s="7">
        <v>6914.0</v>
      </c>
      <c r="K50" s="7">
        <v>109.04</v>
      </c>
      <c r="L50" s="7">
        <v>145.59</v>
      </c>
      <c r="M50" s="7">
        <v>118.22</v>
      </c>
    </row>
    <row r="51">
      <c r="J51" s="7">
        <v>7064.0</v>
      </c>
      <c r="K51" s="7">
        <v>109.59</v>
      </c>
      <c r="L51" s="7">
        <v>147.66</v>
      </c>
      <c r="M51" s="7">
        <v>119.17</v>
      </c>
    </row>
    <row r="52">
      <c r="J52" s="7">
        <v>7204.0</v>
      </c>
      <c r="K52" s="7">
        <v>110.13</v>
      </c>
      <c r="L52" s="7">
        <v>149.59</v>
      </c>
      <c r="M52" s="7">
        <v>120.06</v>
      </c>
    </row>
    <row r="53">
      <c r="J53" s="7">
        <v>7354.0</v>
      </c>
      <c r="K53" s="7">
        <v>110.72</v>
      </c>
      <c r="L53" s="7">
        <v>151.66</v>
      </c>
      <c r="M53" s="7">
        <v>121.05</v>
      </c>
    </row>
    <row r="54">
      <c r="J54" s="7">
        <v>7494.0</v>
      </c>
      <c r="K54" s="7">
        <v>111.3</v>
      </c>
      <c r="L54" s="7">
        <v>153.59</v>
      </c>
      <c r="M54" s="7">
        <v>121.99</v>
      </c>
    </row>
    <row r="55">
      <c r="J55" s="7">
        <v>7634.0</v>
      </c>
      <c r="K55" s="7">
        <v>111.91</v>
      </c>
      <c r="L55" s="7">
        <v>155.52</v>
      </c>
      <c r="M55" s="7">
        <v>122.96</v>
      </c>
    </row>
    <row r="56">
      <c r="J56" s="7">
        <v>7784.0</v>
      </c>
      <c r="K56" s="7">
        <v>112.58</v>
      </c>
      <c r="L56" s="7">
        <v>157.59</v>
      </c>
      <c r="M56" s="7">
        <v>124.02</v>
      </c>
    </row>
    <row r="57">
      <c r="J57" s="7">
        <v>7924.0</v>
      </c>
      <c r="K57" s="7">
        <v>113.23</v>
      </c>
      <c r="L57" s="7">
        <v>159.52</v>
      </c>
      <c r="M57" s="7">
        <v>125.02</v>
      </c>
    </row>
    <row r="58">
      <c r="J58" s="7">
        <v>8074.0</v>
      </c>
      <c r="K58" s="7">
        <v>113.95</v>
      </c>
      <c r="L58" s="7">
        <v>161.43</v>
      </c>
      <c r="M58" s="7">
        <v>126.11</v>
      </c>
    </row>
    <row r="59">
      <c r="J59" s="7">
        <v>8214.0</v>
      </c>
      <c r="K59" s="7">
        <v>114.65</v>
      </c>
      <c r="L59" s="7">
        <v>163.21</v>
      </c>
      <c r="M59" s="7">
        <v>127.13</v>
      </c>
    </row>
    <row r="60">
      <c r="J60" s="7">
        <v>8354.0</v>
      </c>
      <c r="K60" s="7">
        <v>115.37</v>
      </c>
      <c r="L60" s="7">
        <v>164.95</v>
      </c>
      <c r="M60" s="7">
        <v>128.16</v>
      </c>
    </row>
    <row r="61">
      <c r="J61" s="7">
        <v>8504.0</v>
      </c>
      <c r="K61" s="7">
        <v>116.16</v>
      </c>
      <c r="L61" s="7">
        <v>166.78</v>
      </c>
      <c r="M61" s="7">
        <v>129.27</v>
      </c>
    </row>
    <row r="62">
      <c r="J62" s="7">
        <v>8644.0</v>
      </c>
      <c r="K62" s="7">
        <v>116.93</v>
      </c>
      <c r="L62" s="7">
        <v>168.48</v>
      </c>
      <c r="M62" s="7">
        <v>130.32</v>
      </c>
    </row>
    <row r="63">
      <c r="J63" s="7">
        <v>8794.0</v>
      </c>
      <c r="K63" s="7">
        <v>117.77</v>
      </c>
      <c r="L63" s="7">
        <v>170.18</v>
      </c>
      <c r="M63" s="7">
        <v>131.44</v>
      </c>
    </row>
    <row r="64">
      <c r="J64" s="7">
        <v>8934.0</v>
      </c>
      <c r="K64" s="7">
        <v>118.58</v>
      </c>
      <c r="L64" s="7">
        <v>171.77</v>
      </c>
      <c r="M64" s="7">
        <v>132.49</v>
      </c>
    </row>
    <row r="65">
      <c r="J65" s="7">
        <v>9074.0</v>
      </c>
      <c r="K65" s="7">
        <v>119.4</v>
      </c>
      <c r="L65" s="7">
        <v>173.3</v>
      </c>
      <c r="M65" s="7">
        <v>133.55</v>
      </c>
    </row>
    <row r="66">
      <c r="J66" s="7">
        <v>9224.0</v>
      </c>
      <c r="K66" s="7">
        <v>120.31</v>
      </c>
      <c r="L66" s="7">
        <v>174.88</v>
      </c>
      <c r="M66" s="7">
        <v>134.68</v>
      </c>
    </row>
    <row r="67">
      <c r="J67" s="7">
        <v>9364.0</v>
      </c>
      <c r="K67" s="7">
        <v>121.17</v>
      </c>
      <c r="L67" s="7">
        <v>176.35</v>
      </c>
      <c r="M67" s="7">
        <v>135.74</v>
      </c>
    </row>
    <row r="68">
      <c r="J68" s="7">
        <v>9514.0</v>
      </c>
      <c r="K68" s="7">
        <v>122.11</v>
      </c>
      <c r="L68" s="7">
        <v>177.72</v>
      </c>
      <c r="M68" s="7">
        <v>136.86</v>
      </c>
    </row>
    <row r="69">
      <c r="J69" s="7">
        <v>9654.0</v>
      </c>
      <c r="K69" s="7">
        <v>123.01</v>
      </c>
      <c r="L69" s="7">
        <v>179.01</v>
      </c>
      <c r="M69" s="7">
        <v>137.9</v>
      </c>
    </row>
    <row r="70">
      <c r="J70" s="7">
        <v>9794.0</v>
      </c>
      <c r="K70" s="7">
        <v>123.91</v>
      </c>
      <c r="L70" s="7">
        <v>180.23</v>
      </c>
      <c r="M70" s="7">
        <v>138.94</v>
      </c>
    </row>
    <row r="71">
      <c r="J71" s="7">
        <v>9944.0</v>
      </c>
      <c r="K71" s="7">
        <v>124.9</v>
      </c>
      <c r="L71" s="7">
        <v>181.48</v>
      </c>
      <c r="M71" s="7">
        <v>140.04</v>
      </c>
    </row>
    <row r="72">
      <c r="J72" s="7">
        <v>10084.0</v>
      </c>
      <c r="K72" s="7">
        <v>125.83</v>
      </c>
      <c r="L72" s="7">
        <v>182.64</v>
      </c>
      <c r="M72" s="7">
        <v>141.06</v>
      </c>
    </row>
    <row r="73">
      <c r="J73" s="7">
        <v>10234.0</v>
      </c>
      <c r="K73" s="7">
        <v>126.84</v>
      </c>
      <c r="L73" s="7">
        <v>183.73</v>
      </c>
      <c r="M73" s="7">
        <v>142.15</v>
      </c>
    </row>
    <row r="74">
      <c r="J74" s="7">
        <v>10374.0</v>
      </c>
      <c r="K74" s="7">
        <v>127.79</v>
      </c>
      <c r="L74" s="7">
        <v>184.74</v>
      </c>
      <c r="M74" s="7">
        <v>143.15</v>
      </c>
    </row>
    <row r="75">
      <c r="J75" s="7">
        <v>10514.0</v>
      </c>
      <c r="K75" s="7">
        <v>128.74</v>
      </c>
      <c r="L75" s="7">
        <v>185.69</v>
      </c>
      <c r="M75" s="7">
        <v>144.15</v>
      </c>
    </row>
    <row r="76">
      <c r="J76" s="7">
        <v>10664.0</v>
      </c>
      <c r="K76" s="7">
        <v>129.78</v>
      </c>
      <c r="L76" s="7">
        <v>186.65</v>
      </c>
      <c r="M76" s="7">
        <v>145.2</v>
      </c>
    </row>
    <row r="77">
      <c r="J77" s="7">
        <v>10804.0</v>
      </c>
      <c r="K77" s="7">
        <v>130.75</v>
      </c>
      <c r="L77" s="7">
        <v>187.55</v>
      </c>
      <c r="M77" s="7">
        <v>146.17</v>
      </c>
    </row>
    <row r="78">
      <c r="J78" s="7">
        <v>10954.0</v>
      </c>
      <c r="K78" s="7">
        <v>131.79</v>
      </c>
      <c r="L78" s="7">
        <v>188.35</v>
      </c>
      <c r="M78" s="7">
        <v>147.2</v>
      </c>
    </row>
    <row r="79">
      <c r="J79" s="7">
        <v>11094.0</v>
      </c>
      <c r="K79" s="7">
        <v>132.76</v>
      </c>
      <c r="L79" s="7">
        <v>189.09</v>
      </c>
      <c r="M79" s="7">
        <v>148.14</v>
      </c>
    </row>
    <row r="80">
      <c r="J80" s="7">
        <v>11234.0</v>
      </c>
      <c r="K80" s="7">
        <v>133.74</v>
      </c>
      <c r="L80" s="7">
        <v>189.79</v>
      </c>
      <c r="M80" s="7">
        <v>149.07</v>
      </c>
    </row>
    <row r="81">
      <c r="J81" s="7">
        <v>11384.0</v>
      </c>
      <c r="K81" s="7">
        <v>134.78</v>
      </c>
      <c r="L81" s="7">
        <v>190.5</v>
      </c>
      <c r="M81" s="7">
        <v>150.06</v>
      </c>
    </row>
    <row r="82">
      <c r="J82" s="7">
        <v>11524.0</v>
      </c>
      <c r="K82" s="7">
        <v>135.76</v>
      </c>
      <c r="L82" s="7">
        <v>191.17</v>
      </c>
      <c r="M82" s="7">
        <v>150.97</v>
      </c>
    </row>
    <row r="83">
      <c r="J83" s="7">
        <v>11674.0</v>
      </c>
      <c r="K83" s="7">
        <v>136.8</v>
      </c>
      <c r="L83" s="7">
        <v>191.76</v>
      </c>
      <c r="M83" s="7">
        <v>151.92</v>
      </c>
    </row>
    <row r="84">
      <c r="J84" s="7">
        <v>11814.0</v>
      </c>
      <c r="K84" s="7">
        <v>137.74</v>
      </c>
      <c r="L84" s="7">
        <v>192.32</v>
      </c>
      <c r="M84" s="7">
        <v>152.77</v>
      </c>
    </row>
    <row r="85">
      <c r="J85" s="7">
        <v>11954.0</v>
      </c>
      <c r="K85" s="7">
        <v>138.66</v>
      </c>
      <c r="L85" s="7">
        <v>192.83</v>
      </c>
      <c r="M85" s="7">
        <v>153.59</v>
      </c>
    </row>
    <row r="86">
      <c r="J86" s="7">
        <v>12104.0</v>
      </c>
      <c r="K86" s="7">
        <v>139.64</v>
      </c>
      <c r="L86" s="7">
        <v>193.34</v>
      </c>
      <c r="M86" s="7">
        <v>154.45</v>
      </c>
    </row>
    <row r="87">
      <c r="J87" s="7">
        <v>12244.0</v>
      </c>
      <c r="K87" s="7">
        <v>140.55</v>
      </c>
      <c r="L87" s="7">
        <v>193.81</v>
      </c>
      <c r="M87" s="7">
        <v>155.25</v>
      </c>
    </row>
    <row r="88">
      <c r="J88" s="7">
        <v>12394.0</v>
      </c>
      <c r="K88" s="7">
        <v>141.52</v>
      </c>
      <c r="L88" s="7">
        <v>194.23</v>
      </c>
      <c r="M88" s="7">
        <v>156.08</v>
      </c>
    </row>
    <row r="89">
      <c r="J89" s="7">
        <v>12534.0</v>
      </c>
      <c r="K89" s="7">
        <v>142.42</v>
      </c>
      <c r="L89" s="7">
        <v>194.62</v>
      </c>
      <c r="M89" s="7">
        <v>156.85</v>
      </c>
    </row>
    <row r="90">
      <c r="J90" s="7">
        <v>12674.0</v>
      </c>
      <c r="K90" s="7">
        <v>143.31</v>
      </c>
      <c r="L90" s="7">
        <v>194.98</v>
      </c>
      <c r="M90" s="7">
        <v>157.61</v>
      </c>
    </row>
    <row r="91">
      <c r="J91" s="7">
        <v>12824.0</v>
      </c>
      <c r="K91" s="7">
        <v>144.26</v>
      </c>
      <c r="L91" s="7">
        <v>195.32</v>
      </c>
      <c r="M91" s="7">
        <v>158.41</v>
      </c>
    </row>
    <row r="92">
      <c r="J92" s="7">
        <v>12964.0</v>
      </c>
      <c r="K92" s="7">
        <v>145.13</v>
      </c>
      <c r="L92" s="7">
        <v>195.63</v>
      </c>
      <c r="M92" s="7">
        <v>159.15</v>
      </c>
    </row>
    <row r="93">
      <c r="J93" s="7">
        <v>13114.0</v>
      </c>
      <c r="K93" s="7">
        <v>146.06</v>
      </c>
      <c r="L93" s="7">
        <v>195.93</v>
      </c>
      <c r="M93" s="7">
        <v>159.92</v>
      </c>
    </row>
    <row r="94">
      <c r="J94" s="7">
        <v>13254.0</v>
      </c>
      <c r="K94" s="7">
        <v>146.92</v>
      </c>
      <c r="L94" s="7">
        <v>196.21</v>
      </c>
      <c r="M94" s="7">
        <v>160.63</v>
      </c>
    </row>
    <row r="95">
      <c r="J95" s="7">
        <v>13394.0</v>
      </c>
      <c r="K95" s="7">
        <v>147.77</v>
      </c>
      <c r="L95" s="7">
        <v>196.45</v>
      </c>
      <c r="M95" s="7">
        <v>161.33</v>
      </c>
    </row>
    <row r="96">
      <c r="J96" s="7">
        <v>13544.0</v>
      </c>
      <c r="K96" s="7">
        <v>148.68</v>
      </c>
      <c r="L96" s="7">
        <v>196.67</v>
      </c>
      <c r="M96" s="7">
        <v>162.06</v>
      </c>
    </row>
    <row r="97">
      <c r="J97" s="7">
        <v>13684.0</v>
      </c>
      <c r="K97" s="7">
        <v>149.51</v>
      </c>
      <c r="L97" s="7">
        <v>196.87</v>
      </c>
      <c r="M97" s="7">
        <v>162.73</v>
      </c>
    </row>
    <row r="98">
      <c r="J98" s="7">
        <v>13834.0</v>
      </c>
      <c r="K98" s="7">
        <v>150.4</v>
      </c>
      <c r="L98" s="7">
        <v>197.08</v>
      </c>
      <c r="M98" s="7">
        <v>163.43</v>
      </c>
    </row>
    <row r="99">
      <c r="J99" s="7">
        <v>13974.0</v>
      </c>
      <c r="K99" s="7">
        <v>151.21</v>
      </c>
      <c r="L99" s="7">
        <v>197.28</v>
      </c>
      <c r="M99" s="7">
        <v>164.08</v>
      </c>
    </row>
    <row r="100">
      <c r="J100" s="7">
        <v>14114.0</v>
      </c>
      <c r="K100" s="7">
        <v>152.02</v>
      </c>
      <c r="L100" s="7">
        <v>197.46</v>
      </c>
      <c r="M100" s="7">
        <v>164.72</v>
      </c>
    </row>
    <row r="101">
      <c r="J101" s="7">
        <v>14264.0</v>
      </c>
      <c r="K101" s="7">
        <v>152.87</v>
      </c>
      <c r="L101" s="7">
        <v>197.64</v>
      </c>
      <c r="M101" s="7">
        <v>165.4</v>
      </c>
    </row>
    <row r="102">
      <c r="J102" s="7">
        <v>14400.0</v>
      </c>
      <c r="K102" s="7">
        <v>153.63</v>
      </c>
      <c r="L102" s="7">
        <v>197.79</v>
      </c>
      <c r="M102" s="7">
        <v>165.99</v>
      </c>
    </row>
  </sheetData>
  <mergeCells count="4">
    <mergeCell ref="A1:C1"/>
    <mergeCell ref="F1:H1"/>
    <mergeCell ref="J1:M1"/>
    <mergeCell ref="A10:D1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100.5</v>
      </c>
      <c r="J3" s="7">
        <v>153.97</v>
      </c>
      <c r="K3" s="7">
        <v>100.5</v>
      </c>
      <c r="L3" s="7">
        <v>100.58</v>
      </c>
      <c r="M3" s="7">
        <v>100.51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100.7</v>
      </c>
      <c r="J4" s="7">
        <v>293.97</v>
      </c>
      <c r="K4" s="7">
        <v>100.5</v>
      </c>
      <c r="L4" s="7">
        <v>100.66</v>
      </c>
      <c r="M4" s="7">
        <v>100.52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43" si="1">G4+0.1</f>
        <v>0.2</v>
      </c>
      <c r="H5" s="7">
        <v>100.9</v>
      </c>
      <c r="J5" s="7">
        <v>433.97</v>
      </c>
      <c r="K5" s="7">
        <v>100.5</v>
      </c>
      <c r="L5" s="7">
        <v>100.74</v>
      </c>
      <c r="M5" s="7">
        <v>100.53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101.2</v>
      </c>
      <c r="J6" s="7">
        <v>583.97</v>
      </c>
      <c r="K6" s="7">
        <v>100.5</v>
      </c>
      <c r="L6" s="7">
        <v>100.82</v>
      </c>
      <c r="M6" s="7">
        <v>100.55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101.6</v>
      </c>
      <c r="J7" s="7">
        <v>723.97</v>
      </c>
      <c r="K7" s="7">
        <v>100.5</v>
      </c>
      <c r="L7" s="7">
        <v>100.9</v>
      </c>
      <c r="M7" s="7">
        <v>100.57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102.2</v>
      </c>
      <c r="J8" s="7">
        <v>873.97</v>
      </c>
      <c r="K8" s="7">
        <v>100.5</v>
      </c>
      <c r="L8" s="7">
        <v>101.02</v>
      </c>
      <c r="M8" s="7">
        <v>100.6</v>
      </c>
    </row>
    <row r="9">
      <c r="F9" s="7">
        <v>2160.0</v>
      </c>
      <c r="G9" s="8">
        <f t="shared" si="1"/>
        <v>0.6</v>
      </c>
      <c r="H9" s="7">
        <v>103.0</v>
      </c>
      <c r="J9" s="7">
        <v>1014.0</v>
      </c>
      <c r="K9" s="7">
        <v>100.5</v>
      </c>
      <c r="L9" s="7">
        <v>101.13</v>
      </c>
      <c r="M9" s="7">
        <v>100.62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104.0</v>
      </c>
      <c r="J10" s="7">
        <v>1154.0</v>
      </c>
      <c r="K10" s="7">
        <v>100.51</v>
      </c>
      <c r="L10" s="7">
        <v>101.27</v>
      </c>
      <c r="M10" s="7">
        <v>100.66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105.3</v>
      </c>
      <c r="J11" s="7">
        <v>1304.0</v>
      </c>
      <c r="K11" s="7">
        <v>100.51</v>
      </c>
      <c r="L11" s="7">
        <v>101.43</v>
      </c>
      <c r="M11" s="7">
        <v>100.7</v>
      </c>
    </row>
    <row r="12">
      <c r="A12" s="5" t="s">
        <v>23</v>
      </c>
      <c r="B12" s="6">
        <v>2400.0</v>
      </c>
      <c r="C12" s="5" t="s">
        <v>63</v>
      </c>
      <c r="D12" s="5"/>
      <c r="F12" s="7">
        <v>3240.0</v>
      </c>
      <c r="G12" s="8">
        <f t="shared" si="1"/>
        <v>0.9</v>
      </c>
      <c r="H12" s="7">
        <v>107.1</v>
      </c>
      <c r="J12" s="7">
        <v>1444.0</v>
      </c>
      <c r="K12" s="7">
        <v>100.52</v>
      </c>
      <c r="L12" s="7">
        <v>101.59</v>
      </c>
      <c r="M12" s="7">
        <v>100.74</v>
      </c>
    </row>
    <row r="13">
      <c r="A13" s="5" t="s">
        <v>25</v>
      </c>
      <c r="B13" s="6">
        <v>2.5</v>
      </c>
      <c r="C13" s="5" t="s">
        <v>64</v>
      </c>
      <c r="D13" s="5" t="s">
        <v>27</v>
      </c>
      <c r="F13" s="7">
        <v>3600.0</v>
      </c>
      <c r="G13" s="8">
        <f t="shared" si="1"/>
        <v>1</v>
      </c>
      <c r="H13" s="7">
        <v>109.5</v>
      </c>
      <c r="J13" s="7">
        <v>1594.0</v>
      </c>
      <c r="K13" s="7">
        <v>100.53</v>
      </c>
      <c r="L13" s="7">
        <v>101.83</v>
      </c>
      <c r="M13" s="7">
        <v>100.79</v>
      </c>
    </row>
    <row r="14">
      <c r="A14" s="5"/>
      <c r="B14" s="6" t="s">
        <v>28</v>
      </c>
      <c r="C14" s="5" t="s">
        <v>65</v>
      </c>
      <c r="D14" s="5" t="s">
        <v>30</v>
      </c>
      <c r="F14" s="7">
        <v>3960.0</v>
      </c>
      <c r="G14" s="8">
        <f t="shared" si="1"/>
        <v>1.1</v>
      </c>
      <c r="H14" s="7">
        <v>112.6</v>
      </c>
      <c r="J14" s="7">
        <v>1734.0</v>
      </c>
      <c r="K14" s="7">
        <v>100.54</v>
      </c>
      <c r="L14" s="7">
        <v>102.06</v>
      </c>
      <c r="M14" s="7">
        <v>100.85</v>
      </c>
    </row>
    <row r="15">
      <c r="A15" s="5"/>
      <c r="B15" s="6">
        <v>2.0</v>
      </c>
      <c r="C15" s="5" t="s">
        <v>66</v>
      </c>
      <c r="D15" s="5" t="s">
        <v>32</v>
      </c>
      <c r="F15" s="7">
        <v>4320.0</v>
      </c>
      <c r="G15" s="8">
        <f t="shared" si="1"/>
        <v>1.2</v>
      </c>
      <c r="H15" s="7">
        <v>116.6</v>
      </c>
      <c r="J15" s="7">
        <v>1874.0</v>
      </c>
      <c r="K15" s="7">
        <v>100.55</v>
      </c>
      <c r="L15" s="7">
        <v>102.33</v>
      </c>
      <c r="M15" s="7">
        <v>100.92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4680.0</v>
      </c>
      <c r="G16" s="8">
        <f t="shared" si="1"/>
        <v>1.3</v>
      </c>
      <c r="H16" s="7">
        <v>121.8</v>
      </c>
      <c r="J16" s="7">
        <v>2024.0</v>
      </c>
      <c r="K16" s="7">
        <v>100.56</v>
      </c>
      <c r="L16" s="7">
        <v>102.66</v>
      </c>
      <c r="M16" s="7">
        <v>101.0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5040.0</v>
      </c>
      <c r="G17" s="8">
        <f t="shared" si="1"/>
        <v>1.4</v>
      </c>
      <c r="H17" s="7">
        <v>128.4</v>
      </c>
      <c r="J17" s="7">
        <v>2164.0</v>
      </c>
      <c r="K17" s="7">
        <v>100.58</v>
      </c>
      <c r="L17" s="7">
        <v>102.97</v>
      </c>
      <c r="M17" s="7">
        <v>101.09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5400.0</v>
      </c>
      <c r="G18" s="8">
        <f t="shared" si="1"/>
        <v>1.5</v>
      </c>
      <c r="H18" s="7">
        <v>136.5</v>
      </c>
      <c r="J18" s="7">
        <v>2314.0</v>
      </c>
      <c r="K18" s="7">
        <v>100.6</v>
      </c>
      <c r="L18" s="7">
        <v>103.38</v>
      </c>
      <c r="M18" s="7">
        <v>101.2</v>
      </c>
    </row>
    <row r="19">
      <c r="A19" s="5"/>
      <c r="B19" s="6">
        <v>1100.0</v>
      </c>
      <c r="C19" s="5" t="s">
        <v>34</v>
      </c>
      <c r="D19" s="5" t="s">
        <v>32</v>
      </c>
      <c r="F19" s="7">
        <v>5760.0</v>
      </c>
      <c r="G19" s="8">
        <f t="shared" si="1"/>
        <v>1.6</v>
      </c>
      <c r="H19" s="7">
        <v>146.3</v>
      </c>
      <c r="J19" s="7">
        <v>2454.0</v>
      </c>
      <c r="K19" s="7">
        <v>100.63</v>
      </c>
      <c r="L19" s="7">
        <v>103.77</v>
      </c>
      <c r="M19" s="7">
        <v>101.31</v>
      </c>
    </row>
    <row r="20">
      <c r="F20" s="7">
        <v>6120.0</v>
      </c>
      <c r="G20" s="8">
        <f t="shared" si="1"/>
        <v>1.7</v>
      </c>
      <c r="H20" s="7">
        <v>157.8</v>
      </c>
      <c r="J20" s="7">
        <v>2594.0</v>
      </c>
      <c r="K20" s="7">
        <v>100.66</v>
      </c>
      <c r="L20" s="7">
        <v>104.21</v>
      </c>
      <c r="M20" s="7">
        <v>101.43</v>
      </c>
    </row>
    <row r="21">
      <c r="F21" s="7">
        <v>6480.0</v>
      </c>
      <c r="G21" s="8">
        <f t="shared" si="1"/>
        <v>1.8</v>
      </c>
      <c r="H21" s="7">
        <v>170.9</v>
      </c>
      <c r="J21" s="7">
        <v>2744.0</v>
      </c>
      <c r="K21" s="7">
        <v>100.69</v>
      </c>
      <c r="L21" s="7">
        <v>104.75</v>
      </c>
      <c r="M21" s="7">
        <v>101.58</v>
      </c>
    </row>
    <row r="22">
      <c r="F22" s="7">
        <v>6840.0</v>
      </c>
      <c r="G22" s="8">
        <f t="shared" si="1"/>
        <v>1.9</v>
      </c>
      <c r="H22" s="7">
        <v>185.1</v>
      </c>
      <c r="J22" s="7">
        <v>2884.0</v>
      </c>
      <c r="K22" s="7">
        <v>100.73</v>
      </c>
      <c r="L22" s="7">
        <v>105.25</v>
      </c>
      <c r="M22" s="7">
        <v>101.73</v>
      </c>
    </row>
    <row r="23">
      <c r="F23" s="7">
        <v>7200.0</v>
      </c>
      <c r="G23" s="8">
        <f t="shared" si="1"/>
        <v>2</v>
      </c>
      <c r="H23" s="7">
        <v>200.0</v>
      </c>
      <c r="J23" s="7">
        <v>3034.0</v>
      </c>
      <c r="K23" s="7">
        <v>100.78</v>
      </c>
      <c r="L23" s="7">
        <v>105.99</v>
      </c>
      <c r="M23" s="7">
        <v>101.92</v>
      </c>
    </row>
    <row r="24">
      <c r="F24" s="7">
        <v>7560.0</v>
      </c>
      <c r="G24" s="8">
        <f t="shared" si="1"/>
        <v>2.1</v>
      </c>
      <c r="H24" s="7">
        <v>214.9</v>
      </c>
      <c r="J24" s="7">
        <v>3174.0</v>
      </c>
      <c r="K24" s="7">
        <v>100.83</v>
      </c>
      <c r="L24" s="7">
        <v>106.68</v>
      </c>
      <c r="M24" s="7">
        <v>102.12</v>
      </c>
    </row>
    <row r="25">
      <c r="F25" s="7">
        <v>7920.0</v>
      </c>
      <c r="G25" s="8">
        <f t="shared" si="1"/>
        <v>2.2</v>
      </c>
      <c r="H25" s="7">
        <v>229.1</v>
      </c>
      <c r="J25" s="7">
        <v>3314.0</v>
      </c>
      <c r="K25" s="7">
        <v>100.88</v>
      </c>
      <c r="L25" s="7">
        <v>107.49</v>
      </c>
      <c r="M25" s="7">
        <v>102.34</v>
      </c>
    </row>
    <row r="26">
      <c r="F26" s="7">
        <v>8280.0</v>
      </c>
      <c r="G26" s="8">
        <f t="shared" si="1"/>
        <v>2.3</v>
      </c>
      <c r="H26" s="7">
        <v>242.2</v>
      </c>
      <c r="J26" s="7">
        <v>3464.0</v>
      </c>
      <c r="K26" s="7">
        <v>100.95</v>
      </c>
      <c r="L26" s="7">
        <v>108.48</v>
      </c>
      <c r="M26" s="7">
        <v>102.61</v>
      </c>
    </row>
    <row r="27">
      <c r="F27" s="7">
        <v>8640.0</v>
      </c>
      <c r="G27" s="8">
        <f t="shared" si="1"/>
        <v>2.4</v>
      </c>
      <c r="H27" s="7">
        <v>253.7</v>
      </c>
      <c r="J27" s="7">
        <v>3604.0</v>
      </c>
      <c r="K27" s="7">
        <v>101.03</v>
      </c>
      <c r="L27" s="7">
        <v>109.41</v>
      </c>
      <c r="M27" s="7">
        <v>102.89</v>
      </c>
    </row>
    <row r="28">
      <c r="F28" s="7">
        <v>9000.0</v>
      </c>
      <c r="G28" s="8">
        <f t="shared" si="1"/>
        <v>2.5</v>
      </c>
      <c r="H28" s="7">
        <v>263.5</v>
      </c>
      <c r="J28" s="7">
        <v>3754.0</v>
      </c>
      <c r="K28" s="7">
        <v>101.12</v>
      </c>
      <c r="L28" s="7">
        <v>110.68</v>
      </c>
      <c r="M28" s="7">
        <v>103.23</v>
      </c>
    </row>
    <row r="29">
      <c r="F29" s="7">
        <v>9360.0</v>
      </c>
      <c r="G29" s="8">
        <f t="shared" si="1"/>
        <v>2.6</v>
      </c>
      <c r="H29" s="7">
        <v>271.6</v>
      </c>
      <c r="J29" s="7">
        <v>3894.0</v>
      </c>
      <c r="K29" s="7">
        <v>101.21</v>
      </c>
      <c r="L29" s="7">
        <v>111.87</v>
      </c>
      <c r="M29" s="7">
        <v>103.58</v>
      </c>
    </row>
    <row r="30">
      <c r="F30" s="7">
        <v>9720.0</v>
      </c>
      <c r="G30" s="8">
        <f t="shared" si="1"/>
        <v>2.7</v>
      </c>
      <c r="H30" s="7">
        <v>278.2</v>
      </c>
      <c r="J30" s="7">
        <v>4034.0</v>
      </c>
      <c r="K30" s="7">
        <v>101.32</v>
      </c>
      <c r="L30" s="7">
        <v>113.24</v>
      </c>
      <c r="M30" s="7">
        <v>103.97</v>
      </c>
    </row>
    <row r="31">
      <c r="F31" s="7">
        <v>10080.0</v>
      </c>
      <c r="G31" s="8">
        <f t="shared" si="1"/>
        <v>2.8</v>
      </c>
      <c r="H31" s="7">
        <v>283.4</v>
      </c>
      <c r="J31" s="7">
        <v>4184.0</v>
      </c>
      <c r="K31" s="7">
        <v>101.45</v>
      </c>
      <c r="L31" s="7">
        <v>114.89</v>
      </c>
      <c r="M31" s="7">
        <v>104.45</v>
      </c>
    </row>
    <row r="32">
      <c r="F32" s="7">
        <v>10440.0</v>
      </c>
      <c r="G32" s="8">
        <f t="shared" si="1"/>
        <v>2.9</v>
      </c>
      <c r="H32" s="7">
        <v>287.4</v>
      </c>
      <c r="J32" s="7">
        <v>4324.0</v>
      </c>
      <c r="K32" s="7">
        <v>101.59</v>
      </c>
      <c r="L32" s="7">
        <v>116.44</v>
      </c>
      <c r="M32" s="7">
        <v>104.92</v>
      </c>
    </row>
    <row r="33">
      <c r="F33" s="7">
        <v>10800.0</v>
      </c>
      <c r="G33" s="8">
        <f t="shared" si="1"/>
        <v>3</v>
      </c>
      <c r="H33" s="7">
        <v>290.5</v>
      </c>
      <c r="J33" s="7">
        <v>4474.0</v>
      </c>
      <c r="K33" s="7">
        <v>101.75</v>
      </c>
      <c r="L33" s="7">
        <v>118.57</v>
      </c>
      <c r="M33" s="7">
        <v>105.51</v>
      </c>
    </row>
    <row r="34">
      <c r="F34" s="7">
        <v>11160.0</v>
      </c>
      <c r="G34" s="8">
        <f t="shared" si="1"/>
        <v>3.1</v>
      </c>
      <c r="H34" s="7">
        <v>292.9</v>
      </c>
      <c r="J34" s="7">
        <v>4614.0</v>
      </c>
      <c r="K34" s="7">
        <v>101.92</v>
      </c>
      <c r="L34" s="7">
        <v>120.57</v>
      </c>
      <c r="M34" s="7">
        <v>106.12</v>
      </c>
    </row>
    <row r="35">
      <c r="F35" s="7">
        <v>11520.0</v>
      </c>
      <c r="G35" s="8">
        <f t="shared" si="1"/>
        <v>3.2</v>
      </c>
      <c r="H35" s="7">
        <v>294.7</v>
      </c>
      <c r="J35" s="7">
        <v>4754.0</v>
      </c>
      <c r="K35" s="7">
        <v>102.12</v>
      </c>
      <c r="L35" s="7">
        <v>122.85</v>
      </c>
      <c r="M35" s="7">
        <v>106.78</v>
      </c>
    </row>
    <row r="36">
      <c r="F36" s="7">
        <v>11880.0</v>
      </c>
      <c r="G36" s="8">
        <f t="shared" si="1"/>
        <v>3.3</v>
      </c>
      <c r="H36" s="7">
        <v>296.0</v>
      </c>
      <c r="J36" s="7">
        <v>4904.0</v>
      </c>
      <c r="K36" s="7">
        <v>102.35</v>
      </c>
      <c r="L36" s="7">
        <v>125.57</v>
      </c>
      <c r="M36" s="7">
        <v>107.58</v>
      </c>
    </row>
    <row r="37">
      <c r="F37" s="7">
        <v>12240.0</v>
      </c>
      <c r="G37" s="8">
        <f t="shared" si="1"/>
        <v>3.4</v>
      </c>
      <c r="H37" s="7">
        <v>297.0</v>
      </c>
      <c r="J37" s="7">
        <v>5044.0</v>
      </c>
      <c r="K37" s="7">
        <v>102.59</v>
      </c>
      <c r="L37" s="7">
        <v>128.12</v>
      </c>
      <c r="M37" s="7">
        <v>108.38</v>
      </c>
    </row>
    <row r="38">
      <c r="F38" s="7">
        <v>12600.0</v>
      </c>
      <c r="G38" s="8">
        <f t="shared" si="1"/>
        <v>3.5</v>
      </c>
      <c r="H38" s="7">
        <v>297.8</v>
      </c>
      <c r="J38" s="7">
        <v>5194.0</v>
      </c>
      <c r="K38" s="7">
        <v>102.89</v>
      </c>
      <c r="L38" s="7">
        <v>131.45</v>
      </c>
      <c r="M38" s="7">
        <v>109.35</v>
      </c>
    </row>
    <row r="39">
      <c r="F39" s="7">
        <v>12960.0</v>
      </c>
      <c r="G39" s="8">
        <f t="shared" si="1"/>
        <v>3.6</v>
      </c>
      <c r="H39" s="7">
        <v>298.4</v>
      </c>
      <c r="J39" s="7">
        <v>5334.0</v>
      </c>
      <c r="K39" s="7">
        <v>103.19</v>
      </c>
      <c r="L39" s="7">
        <v>134.57</v>
      </c>
      <c r="M39" s="7">
        <v>110.34</v>
      </c>
    </row>
    <row r="40">
      <c r="F40" s="7">
        <v>13320.0</v>
      </c>
      <c r="G40" s="8">
        <f t="shared" si="1"/>
        <v>3.7</v>
      </c>
      <c r="H40" s="7">
        <v>298.8</v>
      </c>
      <c r="J40" s="7">
        <v>5474.0</v>
      </c>
      <c r="K40" s="7">
        <v>103.53</v>
      </c>
      <c r="L40" s="7">
        <v>138.02</v>
      </c>
      <c r="M40" s="7">
        <v>111.4</v>
      </c>
    </row>
    <row r="41">
      <c r="F41" s="7">
        <v>13680.0</v>
      </c>
      <c r="G41" s="8">
        <f t="shared" si="1"/>
        <v>3.8</v>
      </c>
      <c r="H41" s="7">
        <v>299.1</v>
      </c>
      <c r="J41" s="7">
        <v>5624.0</v>
      </c>
      <c r="K41" s="7">
        <v>103.93</v>
      </c>
      <c r="L41" s="7">
        <v>142.06</v>
      </c>
      <c r="M41" s="7">
        <v>112.66</v>
      </c>
    </row>
    <row r="42">
      <c r="F42" s="7">
        <v>14040.0</v>
      </c>
      <c r="G42" s="8">
        <f t="shared" si="1"/>
        <v>3.9</v>
      </c>
      <c r="H42" s="7">
        <v>299.3</v>
      </c>
      <c r="J42" s="7">
        <v>5764.0</v>
      </c>
      <c r="K42" s="7">
        <v>104.35</v>
      </c>
      <c r="L42" s="7">
        <v>145.86</v>
      </c>
      <c r="M42" s="7">
        <v>113.91</v>
      </c>
    </row>
    <row r="43">
      <c r="F43" s="7">
        <v>14400.0</v>
      </c>
      <c r="G43" s="8">
        <f t="shared" si="1"/>
        <v>4</v>
      </c>
      <c r="H43" s="7">
        <v>299.5</v>
      </c>
      <c r="J43" s="7">
        <v>5914.0</v>
      </c>
      <c r="K43" s="7">
        <v>104.84</v>
      </c>
      <c r="L43" s="7">
        <v>150.58</v>
      </c>
      <c r="M43" s="7">
        <v>115.35</v>
      </c>
    </row>
    <row r="44">
      <c r="J44" s="7">
        <v>6054.0</v>
      </c>
      <c r="K44" s="7">
        <v>105.35</v>
      </c>
      <c r="L44" s="7">
        <v>155.01</v>
      </c>
      <c r="M44" s="7">
        <v>116.79</v>
      </c>
    </row>
    <row r="45">
      <c r="J45" s="7">
        <v>6194.0</v>
      </c>
      <c r="K45" s="7">
        <v>105.9</v>
      </c>
      <c r="L45" s="7">
        <v>159.75</v>
      </c>
      <c r="M45" s="7">
        <v>118.34</v>
      </c>
    </row>
    <row r="46">
      <c r="J46" s="7">
        <v>6344.0</v>
      </c>
      <c r="K46" s="7">
        <v>106.56</v>
      </c>
      <c r="L46" s="7">
        <v>165.16</v>
      </c>
      <c r="M46" s="7">
        <v>120.14</v>
      </c>
    </row>
    <row r="47">
      <c r="J47" s="7">
        <v>6484.0</v>
      </c>
      <c r="K47" s="7">
        <v>107.22</v>
      </c>
      <c r="L47" s="7">
        <v>170.21</v>
      </c>
      <c r="M47" s="7">
        <v>121.92</v>
      </c>
    </row>
    <row r="48">
      <c r="J48" s="7">
        <v>6634.0</v>
      </c>
      <c r="K48" s="7">
        <v>108.0</v>
      </c>
      <c r="L48" s="7">
        <v>176.07</v>
      </c>
      <c r="M48" s="7">
        <v>123.94</v>
      </c>
    </row>
    <row r="49">
      <c r="J49" s="7">
        <v>6774.0</v>
      </c>
      <c r="K49" s="7">
        <v>108.8</v>
      </c>
      <c r="L49" s="7">
        <v>181.54</v>
      </c>
      <c r="M49" s="7">
        <v>125.94</v>
      </c>
    </row>
    <row r="50">
      <c r="J50" s="7">
        <v>6914.0</v>
      </c>
      <c r="K50" s="7">
        <v>109.66</v>
      </c>
      <c r="L50" s="7">
        <v>187.15</v>
      </c>
      <c r="M50" s="7">
        <v>128.02</v>
      </c>
    </row>
    <row r="51">
      <c r="J51" s="7">
        <v>7064.0</v>
      </c>
      <c r="K51" s="7">
        <v>110.65</v>
      </c>
      <c r="L51" s="7">
        <v>193.32</v>
      </c>
      <c r="M51" s="7">
        <v>130.31</v>
      </c>
    </row>
    <row r="52">
      <c r="J52" s="7">
        <v>7204.0</v>
      </c>
      <c r="K52" s="7">
        <v>111.65</v>
      </c>
      <c r="L52" s="7">
        <v>199.07</v>
      </c>
      <c r="M52" s="7">
        <v>132.51</v>
      </c>
    </row>
    <row r="53">
      <c r="J53" s="7">
        <v>7354.0</v>
      </c>
      <c r="K53" s="7">
        <v>112.8</v>
      </c>
      <c r="L53" s="7">
        <v>205.23</v>
      </c>
      <c r="M53" s="7">
        <v>134.97</v>
      </c>
    </row>
    <row r="54">
      <c r="J54" s="7">
        <v>7494.0</v>
      </c>
      <c r="K54" s="7">
        <v>113.94</v>
      </c>
      <c r="L54" s="7">
        <v>210.98</v>
      </c>
      <c r="M54" s="7">
        <v>137.34</v>
      </c>
    </row>
    <row r="55">
      <c r="J55" s="7">
        <v>7634.0</v>
      </c>
      <c r="K55" s="7">
        <v>115.16</v>
      </c>
      <c r="L55" s="7">
        <v>216.59</v>
      </c>
      <c r="M55" s="7">
        <v>139.77</v>
      </c>
    </row>
    <row r="56">
      <c r="J56" s="7">
        <v>7784.0</v>
      </c>
      <c r="K56" s="7">
        <v>116.54</v>
      </c>
      <c r="L56" s="7">
        <v>222.47</v>
      </c>
      <c r="M56" s="7">
        <v>142.42</v>
      </c>
    </row>
    <row r="57">
      <c r="J57" s="7">
        <v>7924.0</v>
      </c>
      <c r="K57" s="7">
        <v>117.92</v>
      </c>
      <c r="L57" s="7">
        <v>227.94</v>
      </c>
      <c r="M57" s="7">
        <v>144.96</v>
      </c>
    </row>
    <row r="58">
      <c r="J58" s="7">
        <v>8074.0</v>
      </c>
      <c r="K58" s="7">
        <v>119.47</v>
      </c>
      <c r="L58" s="7">
        <v>233.38</v>
      </c>
      <c r="M58" s="7">
        <v>147.69</v>
      </c>
    </row>
    <row r="59">
      <c r="J59" s="7">
        <v>8214.0</v>
      </c>
      <c r="K59" s="7">
        <v>120.98</v>
      </c>
      <c r="L59" s="7">
        <v>238.47</v>
      </c>
      <c r="M59" s="7">
        <v>150.19</v>
      </c>
    </row>
    <row r="60">
      <c r="J60" s="7">
        <v>8354.0</v>
      </c>
      <c r="K60" s="7">
        <v>122.55</v>
      </c>
      <c r="L60" s="7">
        <v>243.22</v>
      </c>
      <c r="M60" s="7">
        <v>152.7</v>
      </c>
    </row>
    <row r="61">
      <c r="J61" s="7">
        <v>8504.0</v>
      </c>
      <c r="K61" s="7">
        <v>124.31</v>
      </c>
      <c r="L61" s="7">
        <v>247.99</v>
      </c>
      <c r="M61" s="7">
        <v>155.39</v>
      </c>
    </row>
    <row r="62">
      <c r="J62" s="7">
        <v>8644.0</v>
      </c>
      <c r="K62" s="7">
        <v>126.01</v>
      </c>
      <c r="L62" s="7">
        <v>252.43</v>
      </c>
      <c r="M62" s="7">
        <v>157.92</v>
      </c>
    </row>
    <row r="63">
      <c r="J63" s="7">
        <v>8794.0</v>
      </c>
      <c r="K63" s="7">
        <v>127.9</v>
      </c>
      <c r="L63" s="7">
        <v>256.51</v>
      </c>
      <c r="M63" s="7">
        <v>160.6</v>
      </c>
    </row>
    <row r="64">
      <c r="J64" s="7">
        <v>8934.0</v>
      </c>
      <c r="K64" s="7">
        <v>129.72</v>
      </c>
      <c r="L64" s="7">
        <v>260.31</v>
      </c>
      <c r="M64" s="7">
        <v>163.1</v>
      </c>
    </row>
    <row r="65">
      <c r="J65" s="7">
        <v>9074.0</v>
      </c>
      <c r="K65" s="7">
        <v>131.6</v>
      </c>
      <c r="L65" s="7">
        <v>263.78</v>
      </c>
      <c r="M65" s="7">
        <v>165.58</v>
      </c>
    </row>
    <row r="66">
      <c r="J66" s="7">
        <v>9224.0</v>
      </c>
      <c r="K66" s="7">
        <v>133.67</v>
      </c>
      <c r="L66" s="7">
        <v>267.15</v>
      </c>
      <c r="M66" s="7">
        <v>168.2</v>
      </c>
    </row>
    <row r="67">
      <c r="J67" s="7">
        <v>9364.0</v>
      </c>
      <c r="K67" s="7">
        <v>135.64</v>
      </c>
      <c r="L67" s="7">
        <v>270.28</v>
      </c>
      <c r="M67" s="7">
        <v>170.63</v>
      </c>
    </row>
    <row r="68">
      <c r="J68" s="7">
        <v>9514.0</v>
      </c>
      <c r="K68" s="7">
        <v>137.81</v>
      </c>
      <c r="L68" s="7">
        <v>273.05</v>
      </c>
      <c r="M68" s="7">
        <v>173.18</v>
      </c>
    </row>
    <row r="69">
      <c r="J69" s="7">
        <v>9654.0</v>
      </c>
      <c r="K69" s="7">
        <v>139.87</v>
      </c>
      <c r="L69" s="7">
        <v>275.61</v>
      </c>
      <c r="M69" s="7">
        <v>175.53</v>
      </c>
    </row>
    <row r="70">
      <c r="J70" s="7">
        <v>9794.0</v>
      </c>
      <c r="K70" s="7">
        <v>141.96</v>
      </c>
      <c r="L70" s="7">
        <v>277.91</v>
      </c>
      <c r="M70" s="7">
        <v>177.85</v>
      </c>
    </row>
    <row r="71">
      <c r="J71" s="7">
        <v>9944.0</v>
      </c>
      <c r="K71" s="7">
        <v>144.24</v>
      </c>
      <c r="L71" s="7">
        <v>280.09</v>
      </c>
      <c r="M71" s="7">
        <v>180.28</v>
      </c>
    </row>
    <row r="72">
      <c r="J72" s="7">
        <v>10084.0</v>
      </c>
      <c r="K72" s="7">
        <v>146.3</v>
      </c>
      <c r="L72" s="7">
        <v>282.14</v>
      </c>
      <c r="M72" s="7">
        <v>182.39</v>
      </c>
    </row>
    <row r="73">
      <c r="J73" s="7">
        <v>10234.0</v>
      </c>
      <c r="K73" s="7">
        <v>148.51</v>
      </c>
      <c r="L73" s="7">
        <v>283.83</v>
      </c>
      <c r="M73" s="7">
        <v>184.61</v>
      </c>
    </row>
    <row r="74">
      <c r="J74" s="7">
        <v>10374.0</v>
      </c>
      <c r="K74" s="7">
        <v>150.59</v>
      </c>
      <c r="L74" s="7">
        <v>285.39</v>
      </c>
      <c r="M74" s="7">
        <v>186.64</v>
      </c>
    </row>
    <row r="75">
      <c r="J75" s="7">
        <v>10514.0</v>
      </c>
      <c r="K75" s="7">
        <v>152.68</v>
      </c>
      <c r="L75" s="7">
        <v>286.78</v>
      </c>
      <c r="M75" s="7">
        <v>188.65</v>
      </c>
    </row>
    <row r="76">
      <c r="J76" s="7">
        <v>10664.0</v>
      </c>
      <c r="K76" s="7">
        <v>154.92</v>
      </c>
      <c r="L76" s="7">
        <v>288.08</v>
      </c>
      <c r="M76" s="7">
        <v>190.75</v>
      </c>
    </row>
    <row r="77">
      <c r="J77" s="7">
        <v>10804.0</v>
      </c>
      <c r="K77" s="7">
        <v>157.02</v>
      </c>
      <c r="L77" s="7">
        <v>289.3</v>
      </c>
      <c r="M77" s="7">
        <v>192.68</v>
      </c>
    </row>
    <row r="78">
      <c r="J78" s="7">
        <v>10954.0</v>
      </c>
      <c r="K78" s="7">
        <v>159.26</v>
      </c>
      <c r="L78" s="7">
        <v>290.32</v>
      </c>
      <c r="M78" s="7">
        <v>194.71</v>
      </c>
    </row>
    <row r="79">
      <c r="J79" s="7">
        <v>11094.0</v>
      </c>
      <c r="K79" s="7">
        <v>161.34</v>
      </c>
      <c r="L79" s="7">
        <v>291.26</v>
      </c>
      <c r="M79" s="7">
        <v>196.56</v>
      </c>
    </row>
    <row r="80">
      <c r="J80" s="7">
        <v>11234.0</v>
      </c>
      <c r="K80" s="7">
        <v>163.43</v>
      </c>
      <c r="L80" s="7">
        <v>292.09</v>
      </c>
      <c r="M80" s="7">
        <v>198.38</v>
      </c>
    </row>
    <row r="81">
      <c r="J81" s="7">
        <v>11384.0</v>
      </c>
      <c r="K81" s="7">
        <v>165.65</v>
      </c>
      <c r="L81" s="7">
        <v>292.86</v>
      </c>
      <c r="M81" s="7">
        <v>200.29</v>
      </c>
    </row>
    <row r="82">
      <c r="J82" s="7">
        <v>11524.0</v>
      </c>
      <c r="K82" s="7">
        <v>167.71</v>
      </c>
      <c r="L82" s="7">
        <v>293.57</v>
      </c>
      <c r="M82" s="7">
        <v>202.04</v>
      </c>
    </row>
    <row r="83">
      <c r="J83" s="7">
        <v>11674.0</v>
      </c>
      <c r="K83" s="7">
        <v>169.91</v>
      </c>
      <c r="L83" s="7">
        <v>294.13</v>
      </c>
      <c r="M83" s="7">
        <v>203.88</v>
      </c>
    </row>
    <row r="84">
      <c r="J84" s="7">
        <v>11814.0</v>
      </c>
      <c r="K84" s="7">
        <v>171.94</v>
      </c>
      <c r="L84" s="7">
        <v>294.65</v>
      </c>
      <c r="M84" s="7">
        <v>205.55</v>
      </c>
    </row>
    <row r="85">
      <c r="J85" s="7">
        <v>11954.0</v>
      </c>
      <c r="K85" s="7">
        <v>173.96</v>
      </c>
      <c r="L85" s="7">
        <v>295.12</v>
      </c>
      <c r="M85" s="7">
        <v>207.2</v>
      </c>
    </row>
    <row r="86">
      <c r="J86" s="7">
        <v>12104.0</v>
      </c>
      <c r="K86" s="7">
        <v>176.11</v>
      </c>
      <c r="L86" s="7">
        <v>295.55</v>
      </c>
      <c r="M86" s="7">
        <v>208.93</v>
      </c>
    </row>
    <row r="87">
      <c r="J87" s="7">
        <v>12244.0</v>
      </c>
      <c r="K87" s="7">
        <v>178.09</v>
      </c>
      <c r="L87" s="7">
        <v>295.95</v>
      </c>
      <c r="M87" s="7">
        <v>210.51</v>
      </c>
    </row>
    <row r="88">
      <c r="J88" s="7">
        <v>12394.0</v>
      </c>
      <c r="K88" s="7">
        <v>180.19</v>
      </c>
      <c r="L88" s="7">
        <v>296.31</v>
      </c>
      <c r="M88" s="7">
        <v>212.17</v>
      </c>
    </row>
    <row r="89">
      <c r="J89" s="7">
        <v>12534.0</v>
      </c>
      <c r="K89" s="7">
        <v>182.13</v>
      </c>
      <c r="L89" s="7">
        <v>296.63</v>
      </c>
      <c r="M89" s="7">
        <v>213.7</v>
      </c>
    </row>
    <row r="90">
      <c r="J90" s="7">
        <v>12674.0</v>
      </c>
      <c r="K90" s="7">
        <v>184.05</v>
      </c>
      <c r="L90" s="7">
        <v>296.92</v>
      </c>
      <c r="M90" s="7">
        <v>215.19</v>
      </c>
    </row>
    <row r="91">
      <c r="J91" s="7">
        <v>12824.0</v>
      </c>
      <c r="K91" s="7">
        <v>186.07</v>
      </c>
      <c r="L91" s="7">
        <v>297.19</v>
      </c>
      <c r="M91" s="7">
        <v>216.77</v>
      </c>
    </row>
    <row r="92">
      <c r="J92" s="7">
        <v>12964.0</v>
      </c>
      <c r="K92" s="7">
        <v>187.94</v>
      </c>
      <c r="L92" s="7">
        <v>297.43</v>
      </c>
      <c r="M92" s="7">
        <v>218.21</v>
      </c>
    </row>
    <row r="93">
      <c r="J93" s="7">
        <v>13114.0</v>
      </c>
      <c r="K93" s="7">
        <v>189.89</v>
      </c>
      <c r="L93" s="7">
        <v>297.63</v>
      </c>
      <c r="M93" s="7">
        <v>219.71</v>
      </c>
    </row>
    <row r="94">
      <c r="J94" s="7">
        <v>13254.0</v>
      </c>
      <c r="K94" s="7">
        <v>191.58</v>
      </c>
      <c r="L94" s="7">
        <v>297.81</v>
      </c>
      <c r="M94" s="7">
        <v>221.03</v>
      </c>
    </row>
    <row r="95">
      <c r="J95" s="7">
        <v>13394.0</v>
      </c>
      <c r="K95" s="7">
        <v>193.24</v>
      </c>
      <c r="L95" s="7">
        <v>297.96</v>
      </c>
      <c r="M95" s="7">
        <v>222.32</v>
      </c>
    </row>
    <row r="96">
      <c r="J96" s="7">
        <v>13544.0</v>
      </c>
      <c r="K96" s="7">
        <v>195.01</v>
      </c>
      <c r="L96" s="7">
        <v>298.1</v>
      </c>
      <c r="M96" s="7">
        <v>223.67</v>
      </c>
    </row>
    <row r="97">
      <c r="J97" s="7">
        <v>13684.0</v>
      </c>
      <c r="K97" s="7">
        <v>196.63</v>
      </c>
      <c r="L97" s="7">
        <v>298.23</v>
      </c>
      <c r="M97" s="7">
        <v>224.91</v>
      </c>
    </row>
    <row r="98">
      <c r="J98" s="7">
        <v>13834.0</v>
      </c>
      <c r="K98" s="7">
        <v>198.35</v>
      </c>
      <c r="L98" s="7">
        <v>298.33</v>
      </c>
      <c r="M98" s="7">
        <v>226.21</v>
      </c>
    </row>
    <row r="99">
      <c r="J99" s="7">
        <v>13974.0</v>
      </c>
      <c r="K99" s="7">
        <v>199.94</v>
      </c>
      <c r="L99" s="7">
        <v>298.42</v>
      </c>
      <c r="M99" s="7">
        <v>227.4</v>
      </c>
    </row>
    <row r="100">
      <c r="J100" s="7">
        <v>14114.0</v>
      </c>
      <c r="K100" s="7">
        <v>201.51</v>
      </c>
      <c r="L100" s="7">
        <v>298.51</v>
      </c>
      <c r="M100" s="7">
        <v>228.57</v>
      </c>
    </row>
    <row r="101">
      <c r="J101" s="7">
        <v>14264.0</v>
      </c>
      <c r="K101" s="7">
        <v>203.16</v>
      </c>
      <c r="L101" s="7">
        <v>298.61</v>
      </c>
      <c r="M101" s="7">
        <v>229.81</v>
      </c>
    </row>
    <row r="102">
      <c r="J102" s="7">
        <v>14400.0</v>
      </c>
      <c r="K102" s="7">
        <v>204.64</v>
      </c>
      <c r="L102" s="7">
        <v>298.69</v>
      </c>
      <c r="M102" s="7">
        <v>230.91</v>
      </c>
    </row>
  </sheetData>
  <mergeCells count="4">
    <mergeCell ref="A1:C1"/>
    <mergeCell ref="F1:H1"/>
    <mergeCell ref="J1:M1"/>
    <mergeCell ref="A10:D1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F1" s="1" t="s">
        <v>1</v>
      </c>
      <c r="G1" s="2"/>
      <c r="H1" s="3"/>
      <c r="J1" s="1" t="s">
        <v>2</v>
      </c>
      <c r="K1" s="2"/>
      <c r="L1" s="2"/>
      <c r="M1" s="3"/>
    </row>
    <row r="2">
      <c r="A2" s="4" t="s">
        <v>3</v>
      </c>
      <c r="B2" s="5" t="s">
        <v>4</v>
      </c>
      <c r="C2" s="5"/>
      <c r="F2" s="5" t="s">
        <v>5</v>
      </c>
      <c r="G2" s="5" t="s">
        <v>6</v>
      </c>
      <c r="H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>
      <c r="A3" s="4" t="s">
        <v>12</v>
      </c>
      <c r="B3" s="6">
        <v>10.0</v>
      </c>
      <c r="C3" s="5" t="s">
        <v>13</v>
      </c>
      <c r="F3" s="7">
        <v>0.0</v>
      </c>
      <c r="G3" s="7">
        <v>0.0</v>
      </c>
      <c r="H3" s="7">
        <v>200.5</v>
      </c>
      <c r="J3" s="7">
        <v>153.9</v>
      </c>
      <c r="K3" s="7">
        <v>200.5</v>
      </c>
      <c r="L3" s="7">
        <v>200.58</v>
      </c>
      <c r="M3" s="7">
        <v>200.51</v>
      </c>
    </row>
    <row r="4">
      <c r="A4" s="4" t="s">
        <v>14</v>
      </c>
      <c r="B4" s="6">
        <v>2.0</v>
      </c>
      <c r="C4" s="5" t="s">
        <v>13</v>
      </c>
      <c r="F4" s="7">
        <v>360.0</v>
      </c>
      <c r="G4" s="7">
        <v>0.1</v>
      </c>
      <c r="H4" s="7">
        <v>200.7</v>
      </c>
      <c r="J4" s="7">
        <v>293.9</v>
      </c>
      <c r="K4" s="7">
        <v>200.5</v>
      </c>
      <c r="L4" s="7">
        <v>200.66</v>
      </c>
      <c r="M4" s="7">
        <v>200.52</v>
      </c>
    </row>
    <row r="5">
      <c r="A5" s="4" t="s">
        <v>15</v>
      </c>
      <c r="B5" s="6">
        <v>0.25</v>
      </c>
      <c r="C5" s="5" t="s">
        <v>13</v>
      </c>
      <c r="F5" s="7">
        <v>720.0</v>
      </c>
      <c r="G5" s="8">
        <f t="shared" ref="G5:G43" si="1">G4+0.1</f>
        <v>0.2</v>
      </c>
      <c r="H5" s="7">
        <v>200.9</v>
      </c>
      <c r="J5" s="7">
        <v>433.9</v>
      </c>
      <c r="K5" s="7">
        <v>200.5</v>
      </c>
      <c r="L5" s="7">
        <v>200.74</v>
      </c>
      <c r="M5" s="7">
        <v>200.53</v>
      </c>
    </row>
    <row r="6">
      <c r="A6" s="4" t="s">
        <v>16</v>
      </c>
      <c r="B6" s="6">
        <v>20.0</v>
      </c>
      <c r="C6" s="5" t="s">
        <v>13</v>
      </c>
      <c r="F6" s="7">
        <v>1080.0</v>
      </c>
      <c r="G6" s="8">
        <f t="shared" si="1"/>
        <v>0.3</v>
      </c>
      <c r="H6" s="7">
        <v>201.2</v>
      </c>
      <c r="J6" s="7">
        <v>583.9</v>
      </c>
      <c r="K6" s="7">
        <v>200.5</v>
      </c>
      <c r="L6" s="7">
        <v>200.82</v>
      </c>
      <c r="M6" s="7">
        <v>200.55</v>
      </c>
    </row>
    <row r="7">
      <c r="A7" s="4" t="s">
        <v>17</v>
      </c>
      <c r="B7" s="6">
        <f>(B3^2-B4^2)*PI()/4*B6</f>
        <v>1507.964474</v>
      </c>
      <c r="C7" s="5" t="s">
        <v>18</v>
      </c>
      <c r="F7" s="7">
        <v>1440.0</v>
      </c>
      <c r="G7" s="8">
        <f t="shared" si="1"/>
        <v>0.4</v>
      </c>
      <c r="H7" s="7">
        <v>201.6</v>
      </c>
      <c r="J7" s="7">
        <v>723.9</v>
      </c>
      <c r="K7" s="7">
        <v>200.5</v>
      </c>
      <c r="L7" s="7">
        <v>200.9</v>
      </c>
      <c r="M7" s="7">
        <v>200.57</v>
      </c>
    </row>
    <row r="8">
      <c r="A8" s="5"/>
      <c r="B8" s="6">
        <f>B7*0.0000163871</f>
        <v>0.02471116463</v>
      </c>
      <c r="C8" s="5" t="s">
        <v>19</v>
      </c>
      <c r="F8" s="7">
        <v>1800.0</v>
      </c>
      <c r="G8" s="8">
        <f t="shared" si="1"/>
        <v>0.5</v>
      </c>
      <c r="H8" s="7">
        <v>202.2</v>
      </c>
      <c r="J8" s="7">
        <v>873.9</v>
      </c>
      <c r="K8" s="7">
        <v>200.5</v>
      </c>
      <c r="L8" s="7">
        <v>201.02</v>
      </c>
      <c r="M8" s="7">
        <v>200.59</v>
      </c>
    </row>
    <row r="9">
      <c r="F9" s="7">
        <v>2160.0</v>
      </c>
      <c r="G9" s="8">
        <f t="shared" si="1"/>
        <v>0.6</v>
      </c>
      <c r="H9" s="7">
        <v>203.0</v>
      </c>
      <c r="J9" s="7">
        <v>1013.9</v>
      </c>
      <c r="K9" s="7">
        <v>200.5</v>
      </c>
      <c r="L9" s="7">
        <v>201.13</v>
      </c>
      <c r="M9" s="7">
        <v>200.62</v>
      </c>
    </row>
    <row r="10">
      <c r="A10" s="1" t="s">
        <v>20</v>
      </c>
      <c r="B10" s="2"/>
      <c r="C10" s="2"/>
      <c r="D10" s="3"/>
      <c r="F10" s="7">
        <v>2520.0</v>
      </c>
      <c r="G10" s="8">
        <f t="shared" si="1"/>
        <v>0.7</v>
      </c>
      <c r="H10" s="7">
        <v>204.0</v>
      </c>
      <c r="J10" s="7">
        <v>1153.9</v>
      </c>
      <c r="K10" s="7">
        <v>200.5</v>
      </c>
      <c r="L10" s="7">
        <v>201.27</v>
      </c>
      <c r="M10" s="7">
        <v>200.64</v>
      </c>
    </row>
    <row r="11">
      <c r="A11" s="4" t="s">
        <v>21</v>
      </c>
      <c r="B11" s="5" t="s">
        <v>22</v>
      </c>
      <c r="C11" s="5"/>
      <c r="D11" s="5"/>
      <c r="F11" s="7">
        <v>2880.0</v>
      </c>
      <c r="G11" s="8">
        <f t="shared" si="1"/>
        <v>0.8</v>
      </c>
      <c r="H11" s="7">
        <v>205.3</v>
      </c>
      <c r="J11" s="7">
        <v>1303.9</v>
      </c>
      <c r="K11" s="7">
        <v>200.51</v>
      </c>
      <c r="L11" s="7">
        <v>201.43</v>
      </c>
      <c r="M11" s="7">
        <v>200.68</v>
      </c>
    </row>
    <row r="12">
      <c r="A12" s="5" t="s">
        <v>23</v>
      </c>
      <c r="B12" s="6">
        <v>2400.0</v>
      </c>
      <c r="C12" s="5" t="s">
        <v>67</v>
      </c>
      <c r="D12" s="5"/>
      <c r="F12" s="7">
        <v>3240.0</v>
      </c>
      <c r="G12" s="8">
        <f t="shared" si="1"/>
        <v>0.9</v>
      </c>
      <c r="H12" s="7">
        <v>207.1</v>
      </c>
      <c r="J12" s="7">
        <v>1443.9</v>
      </c>
      <c r="K12" s="7">
        <v>200.51</v>
      </c>
      <c r="L12" s="7">
        <v>201.59</v>
      </c>
      <c r="M12" s="7">
        <v>200.72</v>
      </c>
    </row>
    <row r="13">
      <c r="A13" s="5" t="s">
        <v>25</v>
      </c>
      <c r="B13" s="6">
        <v>2.5</v>
      </c>
      <c r="C13" s="5" t="s">
        <v>68</v>
      </c>
      <c r="D13" s="5" t="s">
        <v>27</v>
      </c>
      <c r="F13" s="7">
        <v>3600.0</v>
      </c>
      <c r="G13" s="8">
        <f t="shared" si="1"/>
        <v>1</v>
      </c>
      <c r="H13" s="7">
        <v>209.5</v>
      </c>
      <c r="J13" s="7">
        <v>1593.9</v>
      </c>
      <c r="K13" s="7">
        <v>200.52</v>
      </c>
      <c r="L13" s="7">
        <v>201.83</v>
      </c>
      <c r="M13" s="7">
        <v>200.77</v>
      </c>
    </row>
    <row r="14">
      <c r="A14" s="5"/>
      <c r="B14" s="6" t="s">
        <v>28</v>
      </c>
      <c r="C14" s="5" t="s">
        <v>69</v>
      </c>
      <c r="D14" s="5" t="s">
        <v>30</v>
      </c>
      <c r="F14" s="7">
        <v>3960.0</v>
      </c>
      <c r="G14" s="8">
        <f t="shared" si="1"/>
        <v>1.1</v>
      </c>
      <c r="H14" s="7">
        <v>212.6</v>
      </c>
      <c r="J14" s="7">
        <v>1733.9</v>
      </c>
      <c r="K14" s="7">
        <v>200.52</v>
      </c>
      <c r="L14" s="7">
        <v>202.06</v>
      </c>
      <c r="M14" s="7">
        <v>200.83</v>
      </c>
    </row>
    <row r="15">
      <c r="A15" s="5"/>
      <c r="B15" s="6">
        <v>2.0</v>
      </c>
      <c r="C15" s="5" t="s">
        <v>70</v>
      </c>
      <c r="D15" s="5" t="s">
        <v>32</v>
      </c>
      <c r="F15" s="7">
        <v>4320.0</v>
      </c>
      <c r="G15" s="8">
        <f t="shared" si="1"/>
        <v>1.2</v>
      </c>
      <c r="H15" s="7">
        <v>216.6</v>
      </c>
      <c r="J15" s="7">
        <v>1873.9</v>
      </c>
      <c r="K15" s="7">
        <v>200.53</v>
      </c>
      <c r="L15" s="7">
        <v>202.33</v>
      </c>
      <c r="M15" s="7">
        <v>200.89</v>
      </c>
    </row>
    <row r="16">
      <c r="A16" s="5" t="s">
        <v>33</v>
      </c>
      <c r="B16" s="6">
        <v>900.0</v>
      </c>
      <c r="C16" s="5" t="s">
        <v>34</v>
      </c>
      <c r="D16" s="5" t="s">
        <v>27</v>
      </c>
      <c r="F16" s="7">
        <v>4680.0</v>
      </c>
      <c r="G16" s="8">
        <f t="shared" si="1"/>
        <v>1.3</v>
      </c>
      <c r="H16" s="7">
        <v>221.8</v>
      </c>
      <c r="J16" s="7">
        <v>2023.9</v>
      </c>
      <c r="K16" s="7">
        <v>200.54</v>
      </c>
      <c r="L16" s="7">
        <v>202.66</v>
      </c>
      <c r="M16" s="7">
        <v>200.97</v>
      </c>
    </row>
    <row r="17">
      <c r="A17" s="5"/>
      <c r="B17" s="6" t="s">
        <v>35</v>
      </c>
      <c r="C17" s="5" t="s">
        <v>34</v>
      </c>
      <c r="D17" s="5" t="s">
        <v>36</v>
      </c>
      <c r="F17" s="7">
        <v>5040.0</v>
      </c>
      <c r="G17" s="8">
        <f t="shared" si="1"/>
        <v>1.4</v>
      </c>
      <c r="H17" s="7">
        <v>228.4</v>
      </c>
      <c r="J17" s="7">
        <v>2163.9</v>
      </c>
      <c r="K17" s="7">
        <v>200.56</v>
      </c>
      <c r="L17" s="7">
        <v>202.97</v>
      </c>
      <c r="M17" s="7">
        <v>201.05</v>
      </c>
    </row>
    <row r="18">
      <c r="A18" s="5"/>
      <c r="B18" s="6" t="s">
        <v>37</v>
      </c>
      <c r="C18" s="5" t="s">
        <v>34</v>
      </c>
      <c r="D18" s="5" t="s">
        <v>38</v>
      </c>
      <c r="F18" s="7">
        <v>5400.0</v>
      </c>
      <c r="G18" s="8">
        <f t="shared" si="1"/>
        <v>1.5</v>
      </c>
      <c r="H18" s="7">
        <v>236.5</v>
      </c>
      <c r="J18" s="7">
        <v>2313.9</v>
      </c>
      <c r="K18" s="7">
        <v>200.57</v>
      </c>
      <c r="L18" s="7">
        <v>203.38</v>
      </c>
      <c r="M18" s="7">
        <v>201.15</v>
      </c>
    </row>
    <row r="19">
      <c r="A19" s="5"/>
      <c r="B19" s="6">
        <v>1100.0</v>
      </c>
      <c r="C19" s="5" t="s">
        <v>34</v>
      </c>
      <c r="D19" s="5" t="s">
        <v>32</v>
      </c>
      <c r="F19" s="7">
        <v>5760.0</v>
      </c>
      <c r="G19" s="8">
        <f t="shared" si="1"/>
        <v>1.6</v>
      </c>
      <c r="H19" s="7">
        <v>246.3</v>
      </c>
      <c r="J19" s="7">
        <v>2453.9</v>
      </c>
      <c r="K19" s="7">
        <v>200.59</v>
      </c>
      <c r="L19" s="7">
        <v>203.77</v>
      </c>
      <c r="M19" s="7">
        <v>201.25</v>
      </c>
    </row>
    <row r="20">
      <c r="F20" s="7">
        <v>6120.0</v>
      </c>
      <c r="G20" s="8">
        <f t="shared" si="1"/>
        <v>1.7</v>
      </c>
      <c r="H20" s="7">
        <v>257.8</v>
      </c>
      <c r="J20" s="7">
        <v>2593.9</v>
      </c>
      <c r="K20" s="7">
        <v>200.61</v>
      </c>
      <c r="L20" s="7">
        <v>204.21</v>
      </c>
      <c r="M20" s="7">
        <v>201.36</v>
      </c>
    </row>
    <row r="21">
      <c r="F21" s="7">
        <v>6480.0</v>
      </c>
      <c r="G21" s="8">
        <f t="shared" si="1"/>
        <v>1.8</v>
      </c>
      <c r="H21" s="7">
        <v>270.9</v>
      </c>
      <c r="J21" s="7">
        <v>2743.9</v>
      </c>
      <c r="K21" s="7">
        <v>200.64</v>
      </c>
      <c r="L21" s="7">
        <v>204.75</v>
      </c>
      <c r="M21" s="7">
        <v>201.5</v>
      </c>
    </row>
    <row r="22">
      <c r="F22" s="7">
        <v>6840.0</v>
      </c>
      <c r="G22" s="8">
        <f t="shared" si="1"/>
        <v>1.9</v>
      </c>
      <c r="H22" s="7">
        <v>285.1</v>
      </c>
      <c r="J22" s="7">
        <v>2883.9</v>
      </c>
      <c r="K22" s="7">
        <v>200.67</v>
      </c>
      <c r="L22" s="7">
        <v>205.25</v>
      </c>
      <c r="M22" s="7">
        <v>201.64</v>
      </c>
    </row>
    <row r="23">
      <c r="F23" s="7">
        <v>7200.0</v>
      </c>
      <c r="G23" s="8">
        <f t="shared" si="1"/>
        <v>2</v>
      </c>
      <c r="H23" s="7">
        <v>300.0</v>
      </c>
      <c r="J23" s="7">
        <v>3033.9</v>
      </c>
      <c r="K23" s="7">
        <v>200.7</v>
      </c>
      <c r="L23" s="7">
        <v>205.99</v>
      </c>
      <c r="M23" s="7">
        <v>201.82</v>
      </c>
    </row>
    <row r="24">
      <c r="F24" s="7">
        <v>7560.0</v>
      </c>
      <c r="G24" s="8">
        <f t="shared" si="1"/>
        <v>2.1</v>
      </c>
      <c r="H24" s="7">
        <v>314.9</v>
      </c>
      <c r="J24" s="7">
        <v>3173.9</v>
      </c>
      <c r="K24" s="7">
        <v>200.74</v>
      </c>
      <c r="L24" s="7">
        <v>206.68</v>
      </c>
      <c r="M24" s="7">
        <v>202.0</v>
      </c>
    </row>
    <row r="25">
      <c r="F25" s="7">
        <v>7920.0</v>
      </c>
      <c r="G25" s="8">
        <f t="shared" si="1"/>
        <v>2.2</v>
      </c>
      <c r="H25" s="7">
        <v>329.1</v>
      </c>
      <c r="J25" s="7">
        <v>3313.9</v>
      </c>
      <c r="K25" s="7">
        <v>200.78</v>
      </c>
      <c r="L25" s="7">
        <v>207.49</v>
      </c>
      <c r="M25" s="7">
        <v>202.21</v>
      </c>
    </row>
    <row r="26">
      <c r="F26" s="7">
        <v>8280.0</v>
      </c>
      <c r="G26" s="8">
        <f t="shared" si="1"/>
        <v>2.3</v>
      </c>
      <c r="H26" s="7">
        <v>342.2</v>
      </c>
      <c r="J26" s="7">
        <v>3463.9</v>
      </c>
      <c r="K26" s="7">
        <v>200.84</v>
      </c>
      <c r="L26" s="7">
        <v>208.48</v>
      </c>
      <c r="M26" s="7">
        <v>202.46</v>
      </c>
    </row>
    <row r="27">
      <c r="F27" s="7">
        <v>8640.0</v>
      </c>
      <c r="G27" s="8">
        <f t="shared" si="1"/>
        <v>2.4</v>
      </c>
      <c r="H27" s="7">
        <v>353.7</v>
      </c>
      <c r="J27" s="7">
        <v>3603.9</v>
      </c>
      <c r="K27" s="7">
        <v>200.89</v>
      </c>
      <c r="L27" s="7">
        <v>209.41</v>
      </c>
      <c r="M27" s="7">
        <v>202.72</v>
      </c>
    </row>
    <row r="28">
      <c r="F28" s="7">
        <v>9000.0</v>
      </c>
      <c r="G28" s="8">
        <f t="shared" si="1"/>
        <v>2.5</v>
      </c>
      <c r="H28" s="7">
        <v>363.5</v>
      </c>
      <c r="J28" s="7">
        <v>3753.9</v>
      </c>
      <c r="K28" s="7">
        <v>200.96</v>
      </c>
      <c r="L28" s="7">
        <v>210.68</v>
      </c>
      <c r="M28" s="7">
        <v>203.04</v>
      </c>
    </row>
    <row r="29">
      <c r="F29" s="7">
        <v>9360.0</v>
      </c>
      <c r="G29" s="8">
        <f t="shared" si="1"/>
        <v>2.6</v>
      </c>
      <c r="H29" s="7">
        <v>371.6</v>
      </c>
      <c r="J29" s="7">
        <v>3893.9</v>
      </c>
      <c r="K29" s="7">
        <v>201.03</v>
      </c>
      <c r="L29" s="7">
        <v>211.87</v>
      </c>
      <c r="M29" s="7">
        <v>203.37</v>
      </c>
    </row>
    <row r="30">
      <c r="F30" s="7">
        <v>9720.0</v>
      </c>
      <c r="G30" s="8">
        <f t="shared" si="1"/>
        <v>2.7</v>
      </c>
      <c r="H30" s="7">
        <v>378.2</v>
      </c>
      <c r="J30" s="7">
        <v>4033.9</v>
      </c>
      <c r="K30" s="7">
        <v>201.11</v>
      </c>
      <c r="L30" s="7">
        <v>213.24</v>
      </c>
      <c r="M30" s="7">
        <v>203.73</v>
      </c>
    </row>
    <row r="31">
      <c r="F31" s="7">
        <v>10080.0</v>
      </c>
      <c r="G31" s="8">
        <f t="shared" si="1"/>
        <v>2.8</v>
      </c>
      <c r="H31" s="7">
        <v>383.4</v>
      </c>
      <c r="J31" s="7">
        <v>4183.9</v>
      </c>
      <c r="K31" s="7">
        <v>201.21</v>
      </c>
      <c r="L31" s="7">
        <v>214.89</v>
      </c>
      <c r="M31" s="7">
        <v>204.17</v>
      </c>
    </row>
    <row r="32">
      <c r="F32" s="7">
        <v>10440.0</v>
      </c>
      <c r="G32" s="8">
        <f t="shared" si="1"/>
        <v>2.9</v>
      </c>
      <c r="H32" s="7">
        <v>387.4</v>
      </c>
      <c r="J32" s="7">
        <v>4323.9</v>
      </c>
      <c r="K32" s="7">
        <v>201.32</v>
      </c>
      <c r="L32" s="7">
        <v>216.44</v>
      </c>
      <c r="M32" s="7">
        <v>204.61</v>
      </c>
    </row>
    <row r="33">
      <c r="F33" s="7">
        <v>10800.0</v>
      </c>
      <c r="G33" s="8">
        <f t="shared" si="1"/>
        <v>3</v>
      </c>
      <c r="H33" s="7">
        <v>390.5</v>
      </c>
      <c r="J33" s="7">
        <v>4473.9</v>
      </c>
      <c r="K33" s="7">
        <v>201.45</v>
      </c>
      <c r="L33" s="7">
        <v>218.57</v>
      </c>
      <c r="M33" s="7">
        <v>205.16</v>
      </c>
    </row>
    <row r="34">
      <c r="F34" s="7">
        <v>11160.0</v>
      </c>
      <c r="G34" s="8">
        <f t="shared" si="1"/>
        <v>3.1</v>
      </c>
      <c r="H34" s="7">
        <v>392.9</v>
      </c>
      <c r="J34" s="7">
        <v>4613.9</v>
      </c>
      <c r="K34" s="7">
        <v>201.58</v>
      </c>
      <c r="L34" s="7">
        <v>220.58</v>
      </c>
      <c r="M34" s="7">
        <v>205.72</v>
      </c>
    </row>
    <row r="35">
      <c r="F35" s="7">
        <v>11520.0</v>
      </c>
      <c r="G35" s="8">
        <f t="shared" si="1"/>
        <v>3.2</v>
      </c>
      <c r="H35" s="7">
        <v>394.7</v>
      </c>
      <c r="J35" s="7">
        <v>4753.9</v>
      </c>
      <c r="K35" s="7">
        <v>201.73</v>
      </c>
      <c r="L35" s="7">
        <v>222.85</v>
      </c>
      <c r="M35" s="7">
        <v>206.33</v>
      </c>
    </row>
    <row r="36">
      <c r="F36" s="7">
        <v>11880.0</v>
      </c>
      <c r="G36" s="8">
        <f t="shared" si="1"/>
        <v>3.3</v>
      </c>
      <c r="H36" s="7">
        <v>396.0</v>
      </c>
      <c r="J36" s="7">
        <v>4903.9</v>
      </c>
      <c r="K36" s="7">
        <v>201.91</v>
      </c>
      <c r="L36" s="7">
        <v>225.57</v>
      </c>
      <c r="M36" s="7">
        <v>207.07</v>
      </c>
    </row>
    <row r="37">
      <c r="F37" s="7">
        <v>12240.0</v>
      </c>
      <c r="G37" s="8">
        <f t="shared" si="1"/>
        <v>3.4</v>
      </c>
      <c r="H37" s="7">
        <v>397.0</v>
      </c>
      <c r="J37" s="7">
        <v>5043.9</v>
      </c>
      <c r="K37" s="7">
        <v>202.1</v>
      </c>
      <c r="L37" s="7">
        <v>228.12</v>
      </c>
      <c r="M37" s="7">
        <v>207.82</v>
      </c>
    </row>
    <row r="38">
      <c r="F38" s="7">
        <v>12600.0</v>
      </c>
      <c r="G38" s="8">
        <f t="shared" si="1"/>
        <v>3.5</v>
      </c>
      <c r="H38" s="7">
        <v>397.8</v>
      </c>
      <c r="J38" s="7">
        <v>5193.9</v>
      </c>
      <c r="K38" s="7">
        <v>202.32</v>
      </c>
      <c r="L38" s="7">
        <v>231.45</v>
      </c>
      <c r="M38" s="7">
        <v>208.72</v>
      </c>
    </row>
    <row r="39">
      <c r="F39" s="7">
        <v>12960.0</v>
      </c>
      <c r="G39" s="8">
        <f t="shared" si="1"/>
        <v>3.6</v>
      </c>
      <c r="H39" s="7">
        <v>398.4</v>
      </c>
      <c r="J39" s="7">
        <v>5333.9</v>
      </c>
      <c r="K39" s="7">
        <v>202.56</v>
      </c>
      <c r="L39" s="7">
        <v>234.57</v>
      </c>
      <c r="M39" s="7">
        <v>209.63</v>
      </c>
    </row>
    <row r="40">
      <c r="F40" s="7">
        <v>13320.0</v>
      </c>
      <c r="G40" s="8">
        <f t="shared" si="1"/>
        <v>3.7</v>
      </c>
      <c r="H40" s="7">
        <v>398.8</v>
      </c>
      <c r="J40" s="7">
        <v>5473.9</v>
      </c>
      <c r="K40" s="7">
        <v>202.82</v>
      </c>
      <c r="L40" s="7">
        <v>238.02</v>
      </c>
      <c r="M40" s="7">
        <v>210.62</v>
      </c>
    </row>
    <row r="41">
      <c r="F41" s="7">
        <v>13680.0</v>
      </c>
      <c r="G41" s="8">
        <f t="shared" si="1"/>
        <v>3.8</v>
      </c>
      <c r="H41" s="7">
        <v>399.1</v>
      </c>
      <c r="J41" s="7">
        <v>5623.9</v>
      </c>
      <c r="K41" s="7">
        <v>203.13</v>
      </c>
      <c r="L41" s="7">
        <v>242.06</v>
      </c>
      <c r="M41" s="7">
        <v>211.79</v>
      </c>
    </row>
    <row r="42">
      <c r="F42" s="7">
        <v>14040.0</v>
      </c>
      <c r="G42" s="8">
        <f t="shared" si="1"/>
        <v>3.9</v>
      </c>
      <c r="H42" s="7">
        <v>399.3</v>
      </c>
      <c r="J42" s="7">
        <v>5763.9</v>
      </c>
      <c r="K42" s="7">
        <v>203.46</v>
      </c>
      <c r="L42" s="7">
        <v>245.86</v>
      </c>
      <c r="M42" s="7">
        <v>212.94</v>
      </c>
    </row>
    <row r="43">
      <c r="F43" s="7">
        <v>14400.0</v>
      </c>
      <c r="G43" s="8">
        <f t="shared" si="1"/>
        <v>4</v>
      </c>
      <c r="H43" s="7">
        <v>399.5</v>
      </c>
      <c r="J43" s="7">
        <v>5913.9</v>
      </c>
      <c r="K43" s="7">
        <v>203.84</v>
      </c>
      <c r="L43" s="7">
        <v>250.59</v>
      </c>
      <c r="M43" s="7">
        <v>214.28</v>
      </c>
    </row>
    <row r="44">
      <c r="J44" s="7">
        <v>6053.9</v>
      </c>
      <c r="K44" s="7">
        <v>204.24</v>
      </c>
      <c r="L44" s="7">
        <v>255.02</v>
      </c>
      <c r="M44" s="7">
        <v>215.63</v>
      </c>
    </row>
    <row r="45">
      <c r="J45" s="7">
        <v>6193.9</v>
      </c>
      <c r="K45" s="7">
        <v>204.68</v>
      </c>
      <c r="L45" s="7">
        <v>259.76</v>
      </c>
      <c r="M45" s="7">
        <v>217.06</v>
      </c>
    </row>
    <row r="46">
      <c r="J46" s="7">
        <v>6343.9</v>
      </c>
      <c r="K46" s="7">
        <v>205.19</v>
      </c>
      <c r="L46" s="7">
        <v>265.16</v>
      </c>
      <c r="M46" s="7">
        <v>218.73</v>
      </c>
    </row>
    <row r="47">
      <c r="J47" s="7">
        <v>6483.9</v>
      </c>
      <c r="K47" s="7">
        <v>205.72</v>
      </c>
      <c r="L47" s="7">
        <v>270.22</v>
      </c>
      <c r="M47" s="7">
        <v>220.38</v>
      </c>
    </row>
    <row r="48">
      <c r="J48" s="7">
        <v>6633.9</v>
      </c>
      <c r="K48" s="7">
        <v>206.34</v>
      </c>
      <c r="L48" s="7">
        <v>276.08</v>
      </c>
      <c r="M48" s="7">
        <v>222.26</v>
      </c>
    </row>
    <row r="49">
      <c r="J49" s="7">
        <v>6773.9</v>
      </c>
      <c r="K49" s="7">
        <v>206.97</v>
      </c>
      <c r="L49" s="7">
        <v>281.55</v>
      </c>
      <c r="M49" s="7">
        <v>224.11</v>
      </c>
    </row>
    <row r="50">
      <c r="J50" s="7">
        <v>6913.9</v>
      </c>
      <c r="K50" s="7">
        <v>207.65</v>
      </c>
      <c r="L50" s="7">
        <v>287.16</v>
      </c>
      <c r="M50" s="7">
        <v>226.04</v>
      </c>
    </row>
    <row r="51">
      <c r="J51" s="7">
        <v>7063.9</v>
      </c>
      <c r="K51" s="7">
        <v>208.45</v>
      </c>
      <c r="L51" s="7">
        <v>293.34</v>
      </c>
      <c r="M51" s="7">
        <v>228.17</v>
      </c>
    </row>
    <row r="52">
      <c r="J52" s="7">
        <v>7203.9</v>
      </c>
      <c r="K52" s="7">
        <v>209.25</v>
      </c>
      <c r="L52" s="7">
        <v>299.08</v>
      </c>
      <c r="M52" s="7">
        <v>230.22</v>
      </c>
    </row>
    <row r="53">
      <c r="J53" s="7">
        <v>7353.9</v>
      </c>
      <c r="K53" s="7">
        <v>210.18</v>
      </c>
      <c r="L53" s="7">
        <v>305.24</v>
      </c>
      <c r="M53" s="7">
        <v>232.5</v>
      </c>
    </row>
    <row r="54">
      <c r="J54" s="7">
        <v>7493.9</v>
      </c>
      <c r="K54" s="7">
        <v>211.11</v>
      </c>
      <c r="L54" s="7">
        <v>310.99</v>
      </c>
      <c r="M54" s="7">
        <v>234.7</v>
      </c>
    </row>
    <row r="55">
      <c r="J55" s="7">
        <v>7633.9</v>
      </c>
      <c r="K55" s="7">
        <v>212.1</v>
      </c>
      <c r="L55" s="7">
        <v>316.61</v>
      </c>
      <c r="M55" s="7">
        <v>236.96</v>
      </c>
    </row>
    <row r="56">
      <c r="J56" s="7">
        <v>7783.9</v>
      </c>
      <c r="K56" s="7">
        <v>213.24</v>
      </c>
      <c r="L56" s="7">
        <v>322.49</v>
      </c>
      <c r="M56" s="7">
        <v>239.42</v>
      </c>
    </row>
    <row r="57">
      <c r="J57" s="7">
        <v>7923.9</v>
      </c>
      <c r="K57" s="7">
        <v>214.36</v>
      </c>
      <c r="L57" s="7">
        <v>327.96</v>
      </c>
      <c r="M57" s="7">
        <v>241.77</v>
      </c>
    </row>
    <row r="58">
      <c r="J58" s="7">
        <v>8073.9</v>
      </c>
      <c r="K58" s="7">
        <v>215.65</v>
      </c>
      <c r="L58" s="7">
        <v>333.4</v>
      </c>
      <c r="M58" s="7">
        <v>244.31</v>
      </c>
    </row>
    <row r="59">
      <c r="J59" s="7">
        <v>8213.9</v>
      </c>
      <c r="K59" s="7">
        <v>216.9</v>
      </c>
      <c r="L59" s="7">
        <v>338.49</v>
      </c>
      <c r="M59" s="7">
        <v>246.64</v>
      </c>
    </row>
    <row r="60">
      <c r="J60" s="7">
        <v>8353.9</v>
      </c>
      <c r="K60" s="7">
        <v>218.22</v>
      </c>
      <c r="L60" s="7">
        <v>343.24</v>
      </c>
      <c r="M60" s="7">
        <v>248.97</v>
      </c>
    </row>
    <row r="61">
      <c r="J61" s="7">
        <v>8503.9</v>
      </c>
      <c r="K61" s="7">
        <v>219.7</v>
      </c>
      <c r="L61" s="7">
        <v>348.01</v>
      </c>
      <c r="M61" s="7">
        <v>251.47</v>
      </c>
    </row>
    <row r="62">
      <c r="J62" s="7">
        <v>8643.9</v>
      </c>
      <c r="K62" s="7">
        <v>221.14</v>
      </c>
      <c r="L62" s="7">
        <v>352.45</v>
      </c>
      <c r="M62" s="7">
        <v>253.82</v>
      </c>
    </row>
    <row r="63">
      <c r="J63" s="7">
        <v>8793.9</v>
      </c>
      <c r="K63" s="7">
        <v>222.74</v>
      </c>
      <c r="L63" s="7">
        <v>356.53</v>
      </c>
      <c r="M63" s="7">
        <v>256.31</v>
      </c>
    </row>
    <row r="64">
      <c r="J64" s="7">
        <v>8933.9</v>
      </c>
      <c r="K64" s="7">
        <v>224.3</v>
      </c>
      <c r="L64" s="7">
        <v>360.33</v>
      </c>
      <c r="M64" s="7">
        <v>258.63</v>
      </c>
    </row>
    <row r="65">
      <c r="J65" s="7">
        <v>9073.9</v>
      </c>
      <c r="K65" s="7">
        <v>225.9</v>
      </c>
      <c r="L65" s="7">
        <v>363.8</v>
      </c>
      <c r="M65" s="7">
        <v>260.94</v>
      </c>
    </row>
    <row r="66">
      <c r="J66" s="7">
        <v>9223.9</v>
      </c>
      <c r="K66" s="7">
        <v>227.68</v>
      </c>
      <c r="L66" s="7">
        <v>367.17</v>
      </c>
      <c r="M66" s="7">
        <v>263.37</v>
      </c>
    </row>
    <row r="67">
      <c r="J67" s="7">
        <v>9363.9</v>
      </c>
      <c r="K67" s="7">
        <v>229.38</v>
      </c>
      <c r="L67" s="7">
        <v>370.3</v>
      </c>
      <c r="M67" s="7">
        <v>265.62</v>
      </c>
    </row>
    <row r="68">
      <c r="J68" s="7">
        <v>9513.9</v>
      </c>
      <c r="K68" s="7">
        <v>231.26</v>
      </c>
      <c r="L68" s="7">
        <v>373.06</v>
      </c>
      <c r="M68" s="7">
        <v>267.99</v>
      </c>
    </row>
    <row r="69">
      <c r="J69" s="7">
        <v>9653.9</v>
      </c>
      <c r="K69" s="7">
        <v>233.05</v>
      </c>
      <c r="L69" s="7">
        <v>375.63</v>
      </c>
      <c r="M69" s="7">
        <v>270.17</v>
      </c>
    </row>
    <row r="70">
      <c r="J70" s="7">
        <v>9793.9</v>
      </c>
      <c r="K70" s="7">
        <v>234.88</v>
      </c>
      <c r="L70" s="7">
        <v>377.92</v>
      </c>
      <c r="M70" s="7">
        <v>272.32</v>
      </c>
    </row>
    <row r="71">
      <c r="J71" s="7">
        <v>9943.9</v>
      </c>
      <c r="K71" s="7">
        <v>236.87</v>
      </c>
      <c r="L71" s="7">
        <v>380.1</v>
      </c>
      <c r="M71" s="7">
        <v>274.57</v>
      </c>
    </row>
    <row r="72">
      <c r="J72" s="7">
        <v>10084.0</v>
      </c>
      <c r="K72" s="7">
        <v>238.71</v>
      </c>
      <c r="L72" s="7">
        <v>382.15</v>
      </c>
      <c r="M72" s="7">
        <v>276.55</v>
      </c>
    </row>
    <row r="73">
      <c r="J73" s="7">
        <v>10234.0</v>
      </c>
      <c r="K73" s="7">
        <v>240.7</v>
      </c>
      <c r="L73" s="7">
        <v>383.84</v>
      </c>
      <c r="M73" s="7">
        <v>278.62</v>
      </c>
    </row>
    <row r="74">
      <c r="J74" s="7">
        <v>10374.0</v>
      </c>
      <c r="K74" s="7">
        <v>242.58</v>
      </c>
      <c r="L74" s="7">
        <v>385.4</v>
      </c>
      <c r="M74" s="7">
        <v>280.53</v>
      </c>
    </row>
    <row r="75">
      <c r="J75" s="7">
        <v>10514.0</v>
      </c>
      <c r="K75" s="7">
        <v>244.47</v>
      </c>
      <c r="L75" s="7">
        <v>386.79</v>
      </c>
      <c r="M75" s="7">
        <v>282.41</v>
      </c>
    </row>
    <row r="76">
      <c r="J76" s="7">
        <v>10664.0</v>
      </c>
      <c r="K76" s="7">
        <v>246.5</v>
      </c>
      <c r="L76" s="7">
        <v>388.09</v>
      </c>
      <c r="M76" s="7">
        <v>284.38</v>
      </c>
    </row>
    <row r="77">
      <c r="J77" s="7">
        <v>10804.0</v>
      </c>
      <c r="K77" s="7">
        <v>248.41</v>
      </c>
      <c r="L77" s="7">
        <v>389.3</v>
      </c>
      <c r="M77" s="7">
        <v>286.2</v>
      </c>
    </row>
    <row r="78">
      <c r="J78" s="7">
        <v>10954.0</v>
      </c>
      <c r="K78" s="7">
        <v>250.45</v>
      </c>
      <c r="L78" s="7">
        <v>390.32</v>
      </c>
      <c r="M78" s="7">
        <v>288.1</v>
      </c>
    </row>
    <row r="79">
      <c r="J79" s="7">
        <v>11094.0</v>
      </c>
      <c r="K79" s="7">
        <v>252.37</v>
      </c>
      <c r="L79" s="7">
        <v>391.27</v>
      </c>
      <c r="M79" s="7">
        <v>289.84</v>
      </c>
    </row>
    <row r="80">
      <c r="J80" s="7">
        <v>11234.0</v>
      </c>
      <c r="K80" s="7">
        <v>254.28</v>
      </c>
      <c r="L80" s="7">
        <v>392.09</v>
      </c>
      <c r="M80" s="7">
        <v>291.56</v>
      </c>
    </row>
    <row r="81">
      <c r="J81" s="7">
        <v>11384.0</v>
      </c>
      <c r="K81" s="7">
        <v>256.32</v>
      </c>
      <c r="L81" s="7">
        <v>392.86</v>
      </c>
      <c r="M81" s="7">
        <v>293.36</v>
      </c>
    </row>
    <row r="82">
      <c r="J82" s="7">
        <v>11524.0</v>
      </c>
      <c r="K82" s="7">
        <v>258.23</v>
      </c>
      <c r="L82" s="7">
        <v>393.57</v>
      </c>
      <c r="M82" s="7">
        <v>295.01</v>
      </c>
    </row>
    <row r="83">
      <c r="J83" s="7">
        <v>11674.0</v>
      </c>
      <c r="K83" s="7">
        <v>260.26</v>
      </c>
      <c r="L83" s="7">
        <v>394.13</v>
      </c>
      <c r="M83" s="7">
        <v>296.74</v>
      </c>
    </row>
    <row r="84">
      <c r="J84" s="7">
        <v>11814.0</v>
      </c>
      <c r="K84" s="7">
        <v>262.15</v>
      </c>
      <c r="L84" s="7">
        <v>394.65</v>
      </c>
      <c r="M84" s="7">
        <v>298.32</v>
      </c>
    </row>
    <row r="85">
      <c r="J85" s="7">
        <v>11954.0</v>
      </c>
      <c r="K85" s="7">
        <v>264.03</v>
      </c>
      <c r="L85" s="7">
        <v>395.11</v>
      </c>
      <c r="M85" s="7">
        <v>299.88</v>
      </c>
    </row>
    <row r="86">
      <c r="J86" s="7">
        <v>12104.0</v>
      </c>
      <c r="K86" s="7">
        <v>266.03</v>
      </c>
      <c r="L86" s="7">
        <v>395.54</v>
      </c>
      <c r="M86" s="7">
        <v>301.51</v>
      </c>
    </row>
    <row r="87">
      <c r="J87" s="7">
        <v>12244.0</v>
      </c>
      <c r="K87" s="7">
        <v>267.89</v>
      </c>
      <c r="L87" s="7">
        <v>395.94</v>
      </c>
      <c r="M87" s="7">
        <v>303.01</v>
      </c>
    </row>
    <row r="88">
      <c r="J88" s="7">
        <v>12394.0</v>
      </c>
      <c r="K88" s="7">
        <v>269.86</v>
      </c>
      <c r="L88" s="7">
        <v>396.29</v>
      </c>
      <c r="M88" s="7">
        <v>304.59</v>
      </c>
    </row>
    <row r="89">
      <c r="J89" s="7">
        <v>12534.0</v>
      </c>
      <c r="K89" s="7">
        <v>271.69</v>
      </c>
      <c r="L89" s="7">
        <v>396.62</v>
      </c>
      <c r="M89" s="7">
        <v>306.04</v>
      </c>
    </row>
    <row r="90">
      <c r="J90" s="7">
        <v>12674.0</v>
      </c>
      <c r="K90" s="7">
        <v>273.5</v>
      </c>
      <c r="L90" s="7">
        <v>396.9</v>
      </c>
      <c r="M90" s="7">
        <v>307.47</v>
      </c>
    </row>
    <row r="91">
      <c r="J91" s="7">
        <v>12824.0</v>
      </c>
      <c r="K91" s="7">
        <v>275.42</v>
      </c>
      <c r="L91" s="7">
        <v>397.17</v>
      </c>
      <c r="M91" s="7">
        <v>308.97</v>
      </c>
    </row>
    <row r="92">
      <c r="J92" s="7">
        <v>12964.0</v>
      </c>
      <c r="K92" s="7">
        <v>277.19</v>
      </c>
      <c r="L92" s="7">
        <v>397.41</v>
      </c>
      <c r="M92" s="7">
        <v>310.35</v>
      </c>
    </row>
    <row r="93">
      <c r="J93" s="7">
        <v>13114.0</v>
      </c>
      <c r="K93" s="7">
        <v>279.07</v>
      </c>
      <c r="L93" s="7">
        <v>397.6</v>
      </c>
      <c r="M93" s="7">
        <v>311.8</v>
      </c>
    </row>
    <row r="94">
      <c r="J94" s="7">
        <v>13254.0</v>
      </c>
      <c r="K94" s="7">
        <v>280.8</v>
      </c>
      <c r="L94" s="7">
        <v>397.76</v>
      </c>
      <c r="M94" s="7">
        <v>313.13</v>
      </c>
    </row>
    <row r="95">
      <c r="J95" s="7">
        <v>13394.0</v>
      </c>
      <c r="K95" s="7">
        <v>282.5</v>
      </c>
      <c r="L95" s="7">
        <v>397.93</v>
      </c>
      <c r="M95" s="7">
        <v>314.43</v>
      </c>
    </row>
    <row r="96">
      <c r="J96" s="7">
        <v>13544.0</v>
      </c>
      <c r="K96" s="7">
        <v>284.22</v>
      </c>
      <c r="L96" s="7">
        <v>398.07</v>
      </c>
      <c r="M96" s="7">
        <v>315.76</v>
      </c>
    </row>
    <row r="97">
      <c r="J97" s="7">
        <v>13684.0</v>
      </c>
      <c r="K97" s="7">
        <v>285.81</v>
      </c>
      <c r="L97" s="7">
        <v>398.2</v>
      </c>
      <c r="M97" s="7">
        <v>316.98</v>
      </c>
    </row>
    <row r="98">
      <c r="J98" s="7">
        <v>13834.0</v>
      </c>
      <c r="K98" s="7">
        <v>287.49</v>
      </c>
      <c r="L98" s="7">
        <v>398.3</v>
      </c>
      <c r="M98" s="7">
        <v>318.26</v>
      </c>
    </row>
    <row r="99">
      <c r="J99" s="7">
        <v>13974.0</v>
      </c>
      <c r="K99" s="7">
        <v>289.04</v>
      </c>
      <c r="L99" s="7">
        <v>398.39</v>
      </c>
      <c r="M99" s="7">
        <v>319.43</v>
      </c>
    </row>
    <row r="100">
      <c r="J100" s="7">
        <v>14114.0</v>
      </c>
      <c r="K100" s="7">
        <v>290.58</v>
      </c>
      <c r="L100" s="7">
        <v>398.48</v>
      </c>
      <c r="M100" s="7">
        <v>320.59</v>
      </c>
    </row>
    <row r="101">
      <c r="J101" s="7">
        <v>14264.0</v>
      </c>
      <c r="K101" s="7">
        <v>292.2</v>
      </c>
      <c r="L101" s="7">
        <v>398.58</v>
      </c>
      <c r="M101" s="7">
        <v>321.81</v>
      </c>
    </row>
    <row r="102">
      <c r="J102" s="7">
        <v>14400.0</v>
      </c>
      <c r="K102" s="7">
        <v>293.66</v>
      </c>
      <c r="L102" s="7">
        <v>398.66</v>
      </c>
      <c r="M102" s="7">
        <v>322.9</v>
      </c>
    </row>
  </sheetData>
  <mergeCells count="4">
    <mergeCell ref="A1:C1"/>
    <mergeCell ref="F1:H1"/>
    <mergeCell ref="J1:M1"/>
    <mergeCell ref="A10:D10"/>
  </mergeCells>
  <drawing r:id="rId1"/>
</worksheet>
</file>